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towong.sharepoint.com/sites/40Cemeteries/Shared Documents/40.3 DISPOSAL OF REMAINS/40.3.1 Interment Management/Registers/"/>
    </mc:Choice>
  </mc:AlternateContent>
  <xr:revisionPtr revIDLastSave="675" documentId="11_57E9486C731C557715CF10FB1297FE5F410C0645" xr6:coauthVersionLast="47" xr6:coauthVersionMax="47" xr10:uidLastSave="{545D2479-898E-4EF7-84D6-B0B16DC25C93}"/>
  <bookViews>
    <workbookView xWindow="-120" yWindow="-120" windowWidth="29040" windowHeight="17520" xr2:uid="{00000000-000D-0000-FFFF-FFFF00000000}"/>
  </bookViews>
  <sheets>
    <sheet name="Corryong Burial Register" sheetId="1" r:id="rId1"/>
    <sheet name="Millers Hill Cemetery" sheetId="2" r:id="rId2"/>
  </sheets>
  <definedNames>
    <definedName name="_xlnm._FilterDatabase" localSheetId="0" hidden="1">'Corryong Burial Register'!$A$2:$I$2515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52" i="1" l="1"/>
  <c r="F2446" i="1"/>
  <c r="F2445" i="1"/>
  <c r="F2443" i="1"/>
  <c r="F2441" i="1"/>
  <c r="F2425" i="1"/>
  <c r="F2407" i="1"/>
  <c r="F2396" i="1"/>
  <c r="F2373" i="1"/>
  <c r="F2360" i="1"/>
  <c r="F2359" i="1"/>
  <c r="F2355" i="1"/>
  <c r="F2354" i="1"/>
  <c r="F2351" i="1"/>
  <c r="F2349" i="1"/>
  <c r="F2348" i="1"/>
  <c r="F2347" i="1"/>
  <c r="F2338" i="1"/>
  <c r="F2336" i="1"/>
  <c r="F2325" i="1"/>
  <c r="F2323" i="1"/>
  <c r="F2313" i="1"/>
  <c r="F2295" i="1"/>
  <c r="F2292" i="1"/>
  <c r="F2288" i="1"/>
  <c r="F2287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0" i="1"/>
  <c r="F2099" i="1"/>
  <c r="F2098" i="1"/>
  <c r="F2097" i="1"/>
  <c r="F2096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2" i="1"/>
  <c r="F2071" i="1"/>
  <c r="F2070" i="1"/>
  <c r="F2069" i="1"/>
  <c r="F2068" i="1"/>
  <c r="F2067" i="1"/>
  <c r="F2066" i="1"/>
  <c r="F2065" i="1"/>
  <c r="F2064" i="1"/>
  <c r="F2063" i="1"/>
  <c r="F2059" i="1"/>
  <c r="F2058" i="1"/>
  <c r="F2056" i="1"/>
  <c r="F2055" i="1"/>
  <c r="F2054" i="1"/>
  <c r="F2052" i="1"/>
  <c r="F2051" i="1"/>
  <c r="F2049" i="1"/>
  <c r="F1943" i="1"/>
  <c r="F1934" i="1"/>
  <c r="F1868" i="1"/>
  <c r="F1860" i="1"/>
  <c r="F1841" i="1"/>
  <c r="F1773" i="1"/>
  <c r="F1765" i="1"/>
  <c r="F1753" i="1"/>
  <c r="F1740" i="1"/>
  <c r="F1712" i="1"/>
  <c r="F1693" i="1"/>
  <c r="F1682" i="1"/>
  <c r="F1667" i="1"/>
  <c r="F1627" i="1"/>
  <c r="F1621" i="1"/>
  <c r="F1609" i="1"/>
  <c r="F1587" i="1"/>
  <c r="F1576" i="1"/>
  <c r="F1570" i="1"/>
  <c r="F1557" i="1"/>
  <c r="F1489" i="1"/>
  <c r="F1459" i="1"/>
  <c r="F1447" i="1"/>
  <c r="F1444" i="1"/>
  <c r="F1434" i="1"/>
  <c r="F1430" i="1"/>
  <c r="F1404" i="1"/>
  <c r="F1387" i="1"/>
  <c r="F1330" i="1"/>
  <c r="F1327" i="1"/>
  <c r="F1320" i="1"/>
  <c r="F1309" i="1"/>
  <c r="F1293" i="1"/>
  <c r="F1226" i="1"/>
  <c r="F1208" i="1"/>
  <c r="F1181" i="1"/>
  <c r="F1129" i="1"/>
  <c r="F1086" i="1"/>
</calcChain>
</file>

<file path=xl/sharedStrings.xml><?xml version="1.0" encoding="utf-8"?>
<sst xmlns="http://schemas.openxmlformats.org/spreadsheetml/2006/main" count="12427" uniqueCount="3806">
  <si>
    <t>Corryong Cemetery Public Interment Register</t>
  </si>
  <si>
    <t>Surname</t>
  </si>
  <si>
    <t>First Name</t>
  </si>
  <si>
    <t>Second Name</t>
  </si>
  <si>
    <t>Date of Birth</t>
  </si>
  <si>
    <t>Date of Death</t>
  </si>
  <si>
    <t>Age</t>
  </si>
  <si>
    <t>Date of Burial</t>
  </si>
  <si>
    <t>Cemetery Section</t>
  </si>
  <si>
    <t>Site Location Reference</t>
  </si>
  <si>
    <t>Gerecke</t>
  </si>
  <si>
    <t>Albert</t>
  </si>
  <si>
    <t>Edward</t>
  </si>
  <si>
    <t>21/07/1889</t>
  </si>
  <si>
    <t>memorial</t>
  </si>
  <si>
    <t>Warry</t>
  </si>
  <si>
    <t>Alfred</t>
  </si>
  <si>
    <t>George</t>
  </si>
  <si>
    <t>24/09/1889</t>
  </si>
  <si>
    <t>Ernest</t>
  </si>
  <si>
    <t>Henry</t>
  </si>
  <si>
    <t>14/10/1889</t>
  </si>
  <si>
    <t>Collins</t>
  </si>
  <si>
    <t>Agusta</t>
  </si>
  <si>
    <t>Mary</t>
  </si>
  <si>
    <t>19/10/1889</t>
  </si>
  <si>
    <t>Hoor</t>
  </si>
  <si>
    <t>Isaac</t>
  </si>
  <si>
    <t>21/10/1889</t>
  </si>
  <si>
    <t>McKenzie</t>
  </si>
  <si>
    <t>Joseph</t>
  </si>
  <si>
    <t>12/11/1889</t>
  </si>
  <si>
    <t>Taylor</t>
  </si>
  <si>
    <t>Charles</t>
  </si>
  <si>
    <t>1m</t>
  </si>
  <si>
    <t>06/07/1890</t>
  </si>
  <si>
    <t>Rock</t>
  </si>
  <si>
    <t>Bowden</t>
  </si>
  <si>
    <t>Sydenham</t>
  </si>
  <si>
    <t xml:space="preserve"> </t>
  </si>
  <si>
    <t>05/02/1890</t>
  </si>
  <si>
    <t>William</t>
  </si>
  <si>
    <t>30/04/1890</t>
  </si>
  <si>
    <t>Griffiths</t>
  </si>
  <si>
    <t>4m</t>
  </si>
  <si>
    <t>02/05/1890</t>
  </si>
  <si>
    <t>Houston</t>
  </si>
  <si>
    <t>1w</t>
  </si>
  <si>
    <t>12/05/1890</t>
  </si>
  <si>
    <t>Simpson</t>
  </si>
  <si>
    <t>07/07/1890</t>
  </si>
  <si>
    <t>McGrath</t>
  </si>
  <si>
    <t>09/07/1890</t>
  </si>
  <si>
    <t>Joe</t>
  </si>
  <si>
    <t>15/08/1890</t>
  </si>
  <si>
    <t>Smith</t>
  </si>
  <si>
    <t>08/03/1891</t>
  </si>
  <si>
    <t>Rawes</t>
  </si>
  <si>
    <t>Thomas</t>
  </si>
  <si>
    <t>16/04/1891</t>
  </si>
  <si>
    <t>Waters</t>
  </si>
  <si>
    <t>Harriett</t>
  </si>
  <si>
    <t>Alice</t>
  </si>
  <si>
    <t>01/06/1891</t>
  </si>
  <si>
    <t>Harris</t>
  </si>
  <si>
    <t>James</t>
  </si>
  <si>
    <t>02/06/1891</t>
  </si>
  <si>
    <t>Bailey</t>
  </si>
  <si>
    <t>John</t>
  </si>
  <si>
    <t>Allan</t>
  </si>
  <si>
    <t>5m</t>
  </si>
  <si>
    <t>17/07/1891</t>
  </si>
  <si>
    <t>Hughes</t>
  </si>
  <si>
    <t>21/01/1892</t>
  </si>
  <si>
    <t>Hutchinson</t>
  </si>
  <si>
    <t>David</t>
  </si>
  <si>
    <t>14/03/1892</t>
  </si>
  <si>
    <t>Jackson</t>
  </si>
  <si>
    <t>Ned</t>
  </si>
  <si>
    <t>11/05/1892</t>
  </si>
  <si>
    <t>Jane</t>
  </si>
  <si>
    <t>15/05/1892</t>
  </si>
  <si>
    <t>Elizabeth</t>
  </si>
  <si>
    <t>12/06/1892</t>
  </si>
  <si>
    <t>Wheeler</t>
  </si>
  <si>
    <t>Emily</t>
  </si>
  <si>
    <t>28/07/1892</t>
  </si>
  <si>
    <t>Playle</t>
  </si>
  <si>
    <t>Richard</t>
  </si>
  <si>
    <t>Florence</t>
  </si>
  <si>
    <t>Evyline</t>
  </si>
  <si>
    <t>2m</t>
  </si>
  <si>
    <t>Laverty</t>
  </si>
  <si>
    <t>Agnes</t>
  </si>
  <si>
    <t>9m</t>
  </si>
  <si>
    <t>25/02/1893</t>
  </si>
  <si>
    <t>Sutherland</t>
  </si>
  <si>
    <t>6m</t>
  </si>
  <si>
    <t>04/06/1893</t>
  </si>
  <si>
    <t>Fenby</t>
  </si>
  <si>
    <t>10/08/1893</t>
  </si>
  <si>
    <t>Greenhill</t>
  </si>
  <si>
    <t>07/08/1893</t>
  </si>
  <si>
    <t>Thompson</t>
  </si>
  <si>
    <t>Lillian</t>
  </si>
  <si>
    <t>Victoria</t>
  </si>
  <si>
    <t>5w</t>
  </si>
  <si>
    <t>26/01/1894</t>
  </si>
  <si>
    <t>Scammell</t>
  </si>
  <si>
    <t>Sidney</t>
  </si>
  <si>
    <t>11m</t>
  </si>
  <si>
    <t>31/01/1894</t>
  </si>
  <si>
    <t>Ahrens</t>
  </si>
  <si>
    <t>Bismark</t>
  </si>
  <si>
    <t>10m</t>
  </si>
  <si>
    <t>11/02/1894</t>
  </si>
  <si>
    <t>Sarah</t>
  </si>
  <si>
    <t>25/02/1894</t>
  </si>
  <si>
    <t>Fisher</t>
  </si>
  <si>
    <t>20/03/1894</t>
  </si>
  <si>
    <t>Heyenga</t>
  </si>
  <si>
    <t>01/04/1894</t>
  </si>
  <si>
    <t>Walker</t>
  </si>
  <si>
    <t>Frank</t>
  </si>
  <si>
    <t>Minors</t>
  </si>
  <si>
    <t>09/04/1894</t>
  </si>
  <si>
    <t>Berrigan</t>
  </si>
  <si>
    <t>3w</t>
  </si>
  <si>
    <t>17/07/1894</t>
  </si>
  <si>
    <t>19/07/1894</t>
  </si>
  <si>
    <t>Crawford</t>
  </si>
  <si>
    <t>Ann</t>
  </si>
  <si>
    <t>08/08/1894</t>
  </si>
  <si>
    <t>Marshallsea</t>
  </si>
  <si>
    <t>24/09/1894</t>
  </si>
  <si>
    <t>Paton</t>
  </si>
  <si>
    <t>Francis</t>
  </si>
  <si>
    <t>12/12/1894</t>
  </si>
  <si>
    <t>McVean</t>
  </si>
  <si>
    <t>Janet</t>
  </si>
  <si>
    <t>07/02/1895</t>
  </si>
  <si>
    <t>McCan</t>
  </si>
  <si>
    <t>01/04/1895</t>
  </si>
  <si>
    <t>Cadman</t>
  </si>
  <si>
    <t>03/04/1895</t>
  </si>
  <si>
    <t>06/05/1895</t>
  </si>
  <si>
    <t>15/05/1895</t>
  </si>
  <si>
    <t>Bradney</t>
  </si>
  <si>
    <t>Harrison</t>
  </si>
  <si>
    <t>14m</t>
  </si>
  <si>
    <t>16/07/1895</t>
  </si>
  <si>
    <t>Hudson</t>
  </si>
  <si>
    <t>Peter</t>
  </si>
  <si>
    <t>22/08/1895</t>
  </si>
  <si>
    <t>Frederick</t>
  </si>
  <si>
    <t>Catherine</t>
  </si>
  <si>
    <t>Garing</t>
  </si>
  <si>
    <t>3m</t>
  </si>
  <si>
    <t>13/10/1895</t>
  </si>
  <si>
    <t>Fardon</t>
  </si>
  <si>
    <t>Roland</t>
  </si>
  <si>
    <t>6w</t>
  </si>
  <si>
    <t>23/01/1896</t>
  </si>
  <si>
    <t>Whitmoore</t>
  </si>
  <si>
    <t>11/02/1896</t>
  </si>
  <si>
    <t>Bell</t>
  </si>
  <si>
    <t>01/04/1896</t>
  </si>
  <si>
    <t>Davis</t>
  </si>
  <si>
    <t>Nellie</t>
  </si>
  <si>
    <t>02/04/1896</t>
  </si>
  <si>
    <t>Leah</t>
  </si>
  <si>
    <t>19/04/1896</t>
  </si>
  <si>
    <t>Bowdren</t>
  </si>
  <si>
    <t>27/04/1896</t>
  </si>
  <si>
    <t>Margaret</t>
  </si>
  <si>
    <t>Matilda</t>
  </si>
  <si>
    <t>27/05/1896</t>
  </si>
  <si>
    <t>Krausgrill</t>
  </si>
  <si>
    <t>Ethel</t>
  </si>
  <si>
    <t>Vera</t>
  </si>
  <si>
    <t>26/06/1896</t>
  </si>
  <si>
    <t>11/07/1896</t>
  </si>
  <si>
    <t>Martha</t>
  </si>
  <si>
    <t>21/07/1896</t>
  </si>
  <si>
    <t>Maddison</t>
  </si>
  <si>
    <t>28/07/1896</t>
  </si>
  <si>
    <t>13/08/1896</t>
  </si>
  <si>
    <t>Jacob</t>
  </si>
  <si>
    <t>12/09/1896</t>
  </si>
  <si>
    <t>O'Connell</t>
  </si>
  <si>
    <t>Unnamed</t>
  </si>
  <si>
    <t>6d</t>
  </si>
  <si>
    <t>06/08/1897</t>
  </si>
  <si>
    <t>Klippel</t>
  </si>
  <si>
    <t>Lewis</t>
  </si>
  <si>
    <t>19/09/1897</t>
  </si>
  <si>
    <t>4h</t>
  </si>
  <si>
    <t>13/10/1897</t>
  </si>
  <si>
    <t>Findlay</t>
  </si>
  <si>
    <t>09/12/1897</t>
  </si>
  <si>
    <t>McCully</t>
  </si>
  <si>
    <t>Andrew</t>
  </si>
  <si>
    <t>19/12/1897</t>
  </si>
  <si>
    <t>Malone</t>
  </si>
  <si>
    <t>Patrick</t>
  </si>
  <si>
    <t>02/01/1898</t>
  </si>
  <si>
    <t>Parnaby</t>
  </si>
  <si>
    <t>Maie</t>
  </si>
  <si>
    <t>Richmond</t>
  </si>
  <si>
    <t>10/03/1898</t>
  </si>
  <si>
    <t>Arthur</t>
  </si>
  <si>
    <t>04/05/1898</t>
  </si>
  <si>
    <t>Blundin</t>
  </si>
  <si>
    <t>20/05/1898</t>
  </si>
  <si>
    <t>Lawson</t>
  </si>
  <si>
    <t>22/05/1898</t>
  </si>
  <si>
    <t>Hannah</t>
  </si>
  <si>
    <t>Maria</t>
  </si>
  <si>
    <t>24/06/1898</t>
  </si>
  <si>
    <t>Stockwell</t>
  </si>
  <si>
    <t>Clara</t>
  </si>
  <si>
    <t>18/09/1898</t>
  </si>
  <si>
    <t>Ratcliffe</t>
  </si>
  <si>
    <t>25/10/1898</t>
  </si>
  <si>
    <t>McIllree</t>
  </si>
  <si>
    <t>Isabella</t>
  </si>
  <si>
    <t>07/12/1898</t>
  </si>
  <si>
    <t>Gay</t>
  </si>
  <si>
    <t>1d</t>
  </si>
  <si>
    <t>29/01/1899</t>
  </si>
  <si>
    <t>Bartlett</t>
  </si>
  <si>
    <t>08/08/1899</t>
  </si>
  <si>
    <t>23/10/1899</t>
  </si>
  <si>
    <t>Drew</t>
  </si>
  <si>
    <t>Esther</t>
  </si>
  <si>
    <t>19/11/1899</t>
  </si>
  <si>
    <t>Lawrence</t>
  </si>
  <si>
    <t>26/11/1899</t>
  </si>
  <si>
    <t>Crowe</t>
  </si>
  <si>
    <t>09/12/1899</t>
  </si>
  <si>
    <t>Ellen</t>
  </si>
  <si>
    <t>Tom</t>
  </si>
  <si>
    <t>Harry</t>
  </si>
  <si>
    <t>Cronin</t>
  </si>
  <si>
    <t>Hanson</t>
  </si>
  <si>
    <t>Meurant</t>
  </si>
  <si>
    <t>McLean</t>
  </si>
  <si>
    <t>Malcolm</t>
  </si>
  <si>
    <t>Annie</t>
  </si>
  <si>
    <t>Takle</t>
  </si>
  <si>
    <t>Roy</t>
  </si>
  <si>
    <t>2d</t>
  </si>
  <si>
    <t>Connor</t>
  </si>
  <si>
    <t>Malachi</t>
  </si>
  <si>
    <t>Butler</t>
  </si>
  <si>
    <t>Enid</t>
  </si>
  <si>
    <t>Bennetts</t>
  </si>
  <si>
    <t>Nicholas</t>
  </si>
  <si>
    <t>Hamilton</t>
  </si>
  <si>
    <t>SB</t>
  </si>
  <si>
    <t>Rodrick</t>
  </si>
  <si>
    <t>Lahore</t>
  </si>
  <si>
    <t>Christopher</t>
  </si>
  <si>
    <t>Nicholls</t>
  </si>
  <si>
    <t>Tory</t>
  </si>
  <si>
    <t>Anderson</t>
  </si>
  <si>
    <t>00/12/1901</t>
  </si>
  <si>
    <t>Rollings</t>
  </si>
  <si>
    <t>Levett</t>
  </si>
  <si>
    <t>May</t>
  </si>
  <si>
    <t>Winnafred</t>
  </si>
  <si>
    <t>Kenton</t>
  </si>
  <si>
    <t>Palari</t>
  </si>
  <si>
    <t>Barbara</t>
  </si>
  <si>
    <t>Brown</t>
  </si>
  <si>
    <t>Morris</t>
  </si>
  <si>
    <t>Gibson</t>
  </si>
  <si>
    <t>Copperthwaite</t>
  </si>
  <si>
    <t>Stone</t>
  </si>
  <si>
    <t>J</t>
  </si>
  <si>
    <t>W</t>
  </si>
  <si>
    <t>Phillips</t>
  </si>
  <si>
    <t>Emma</t>
  </si>
  <si>
    <t>16m</t>
  </si>
  <si>
    <t>18m</t>
  </si>
  <si>
    <t>Miles</t>
  </si>
  <si>
    <t>Robert</t>
  </si>
  <si>
    <t>Hallett</t>
  </si>
  <si>
    <t>Ordish</t>
  </si>
  <si>
    <t>Amelia</t>
  </si>
  <si>
    <t>Surtees</t>
  </si>
  <si>
    <t>McInnes</t>
  </si>
  <si>
    <t>Alexander</t>
  </si>
  <si>
    <t>Richards</t>
  </si>
  <si>
    <t>Acocks</t>
  </si>
  <si>
    <t>Norman</t>
  </si>
  <si>
    <t>McConachy</t>
  </si>
  <si>
    <t>Samuel</t>
  </si>
  <si>
    <t>Palmer</t>
  </si>
  <si>
    <t>Sheather</t>
  </si>
  <si>
    <t>Rubin</t>
  </si>
  <si>
    <t>Watt</t>
  </si>
  <si>
    <t>Ambrosius</t>
  </si>
  <si>
    <t>Fraser</t>
  </si>
  <si>
    <t>Maud</t>
  </si>
  <si>
    <t>Celia</t>
  </si>
  <si>
    <t>Grace</t>
  </si>
  <si>
    <t>Smyth</t>
  </si>
  <si>
    <t>Williams</t>
  </si>
  <si>
    <t>Kirby</t>
  </si>
  <si>
    <t>00/07/1905</t>
  </si>
  <si>
    <t>Masson</t>
  </si>
  <si>
    <t>McGeehan</t>
  </si>
  <si>
    <t>Keong</t>
  </si>
  <si>
    <t>Cheong</t>
  </si>
  <si>
    <t>Clark</t>
  </si>
  <si>
    <t>Barlee</t>
  </si>
  <si>
    <t>Reginald</t>
  </si>
  <si>
    <t>Mildren</t>
  </si>
  <si>
    <t>Lukins</t>
  </si>
  <si>
    <t>Wind</t>
  </si>
  <si>
    <t>Lennox</t>
  </si>
  <si>
    <t>Hugh</t>
  </si>
  <si>
    <t>Gillies</t>
  </si>
  <si>
    <t>Seaton</t>
  </si>
  <si>
    <t>4d</t>
  </si>
  <si>
    <t>Grant</t>
  </si>
  <si>
    <t>Daly</t>
  </si>
  <si>
    <t>Myrtle</t>
  </si>
  <si>
    <t>3d</t>
  </si>
  <si>
    <t>Mahon</t>
  </si>
  <si>
    <t>Chambers</t>
  </si>
  <si>
    <t>Lunt</t>
  </si>
  <si>
    <t>Sydney</t>
  </si>
  <si>
    <t>00/12/1907</t>
  </si>
  <si>
    <t>Stacey</t>
  </si>
  <si>
    <t>Walter</t>
  </si>
  <si>
    <t>Claude</t>
  </si>
  <si>
    <t xml:space="preserve">Ann </t>
  </si>
  <si>
    <t xml:space="preserve">Will </t>
  </si>
  <si>
    <t>Murray</t>
  </si>
  <si>
    <t>Alan</t>
  </si>
  <si>
    <t>Lovell</t>
  </si>
  <si>
    <t>White</t>
  </si>
  <si>
    <t>Essing</t>
  </si>
  <si>
    <t>Marion</t>
  </si>
  <si>
    <t>Pepper</t>
  </si>
  <si>
    <t>R</t>
  </si>
  <si>
    <t>Whitehead</t>
  </si>
  <si>
    <t>Arnold</t>
  </si>
  <si>
    <t>Powell</t>
  </si>
  <si>
    <t>Edmund</t>
  </si>
  <si>
    <t>Egan</t>
  </si>
  <si>
    <t>Wilson</t>
  </si>
  <si>
    <t>Edith</t>
  </si>
  <si>
    <t>Drage</t>
  </si>
  <si>
    <t>00/09/1909</t>
  </si>
  <si>
    <t>Marianne</t>
  </si>
  <si>
    <t>Isabell</t>
  </si>
  <si>
    <t>Hyland</t>
  </si>
  <si>
    <t>Evans</t>
  </si>
  <si>
    <t>Payne</t>
  </si>
  <si>
    <t>D</t>
  </si>
  <si>
    <t>Humphrey</t>
  </si>
  <si>
    <t>Flora</t>
  </si>
  <si>
    <t>Selina</t>
  </si>
  <si>
    <t>Margretta</t>
  </si>
  <si>
    <t>Urson</t>
  </si>
  <si>
    <t>Jean</t>
  </si>
  <si>
    <t>16d</t>
  </si>
  <si>
    <t>Clydesdale</t>
  </si>
  <si>
    <t>Eleanor</t>
  </si>
  <si>
    <t>8d</t>
  </si>
  <si>
    <t>Jones</t>
  </si>
  <si>
    <t>Philip</t>
  </si>
  <si>
    <t>00/02/1912</t>
  </si>
  <si>
    <t>2h</t>
  </si>
  <si>
    <t>Carmody</t>
  </si>
  <si>
    <t>7w</t>
  </si>
  <si>
    <t>Leonard</t>
  </si>
  <si>
    <t>Hammond</t>
  </si>
  <si>
    <t>Beaumont</t>
  </si>
  <si>
    <t>Sullivan</t>
  </si>
  <si>
    <t>Hooper</t>
  </si>
  <si>
    <t>Halliday</t>
  </si>
  <si>
    <t>Johnson</t>
  </si>
  <si>
    <t>Pike</t>
  </si>
  <si>
    <t>Caroline</t>
  </si>
  <si>
    <t>(Tillie)</t>
  </si>
  <si>
    <t>8m</t>
  </si>
  <si>
    <t>Lebner</t>
  </si>
  <si>
    <t>0004/1914</t>
  </si>
  <si>
    <t>Elvira</t>
  </si>
  <si>
    <t>Rosetta</t>
  </si>
  <si>
    <t>Alma</t>
  </si>
  <si>
    <t>13m</t>
  </si>
  <si>
    <t>Riley</t>
  </si>
  <si>
    <t>Finch</t>
  </si>
  <si>
    <t>Kathleen</t>
  </si>
  <si>
    <t>Turner</t>
  </si>
  <si>
    <t>Clarence</t>
  </si>
  <si>
    <t>Colquhoun</t>
  </si>
  <si>
    <t>Wright</t>
  </si>
  <si>
    <t>Duncan</t>
  </si>
  <si>
    <t>McLennon</t>
  </si>
  <si>
    <t>Freebody</t>
  </si>
  <si>
    <t>Lamond</t>
  </si>
  <si>
    <t>Percy</t>
  </si>
  <si>
    <t>Doreen</t>
  </si>
  <si>
    <t>Maberley</t>
  </si>
  <si>
    <t>00/06/1915</t>
  </si>
  <si>
    <t>Ferdinand</t>
  </si>
  <si>
    <t>Neil</t>
  </si>
  <si>
    <t>Norton</t>
  </si>
  <si>
    <t>Eileen</t>
  </si>
  <si>
    <t>00/04/1916</t>
  </si>
  <si>
    <t>Georgiana</t>
  </si>
  <si>
    <t>Kiell</t>
  </si>
  <si>
    <t>Gordon</t>
  </si>
  <si>
    <t>Phelps</t>
  </si>
  <si>
    <t>Lysaught</t>
  </si>
  <si>
    <t>Saunders</t>
  </si>
  <si>
    <t>Honora</t>
  </si>
  <si>
    <t>Reiners</t>
  </si>
  <si>
    <t>Webster</t>
  </si>
  <si>
    <t>Inglis</t>
  </si>
  <si>
    <t>00/11/1916</t>
  </si>
  <si>
    <t>Lambert</t>
  </si>
  <si>
    <t>Cunningham</t>
  </si>
  <si>
    <t>Francis?</t>
  </si>
  <si>
    <t>Sheilah</t>
  </si>
  <si>
    <t>Joyce</t>
  </si>
  <si>
    <t>7 mths</t>
  </si>
  <si>
    <t>Attree</t>
  </si>
  <si>
    <t>06/1917</t>
  </si>
  <si>
    <t xml:space="preserve">Clive </t>
  </si>
  <si>
    <t>6 wks</t>
  </si>
  <si>
    <t xml:space="preserve">Agatha </t>
  </si>
  <si>
    <t>Schindler</t>
  </si>
  <si>
    <t>Airey</t>
  </si>
  <si>
    <t xml:space="preserve">Arthur </t>
  </si>
  <si>
    <t>Valentine</t>
  </si>
  <si>
    <t>Scott</t>
  </si>
  <si>
    <t xml:space="preserve"> Wilson</t>
  </si>
  <si>
    <t>Christobel</t>
  </si>
  <si>
    <t>Ivy</t>
  </si>
  <si>
    <t>1 day</t>
  </si>
  <si>
    <t>Geoffrey</t>
  </si>
  <si>
    <t>18 days</t>
  </si>
  <si>
    <t>Miller</t>
  </si>
  <si>
    <t>Julia</t>
  </si>
  <si>
    <t>Angela</t>
  </si>
  <si>
    <t>Smedley</t>
  </si>
  <si>
    <t xml:space="preserve">Evan </t>
  </si>
  <si>
    <t>Gervis</t>
  </si>
  <si>
    <t>Phillippa</t>
  </si>
  <si>
    <t>Archibald</t>
  </si>
  <si>
    <t>Thorburn</t>
  </si>
  <si>
    <t>Euphemia</t>
  </si>
  <si>
    <t>Rose</t>
  </si>
  <si>
    <t>Michael</t>
  </si>
  <si>
    <t>Hardy</t>
  </si>
  <si>
    <t xml:space="preserve">William </t>
  </si>
  <si>
    <t>Stephenson</t>
  </si>
  <si>
    <t>6 mths</t>
  </si>
  <si>
    <t>Daphne</t>
  </si>
  <si>
    <t>Helen</t>
  </si>
  <si>
    <t>Knight</t>
  </si>
  <si>
    <t>Lindsay</t>
  </si>
  <si>
    <t>6 hrs</t>
  </si>
  <si>
    <t>Rachel</t>
  </si>
  <si>
    <t>Campbell</t>
  </si>
  <si>
    <t>Gustave</t>
  </si>
  <si>
    <t xml:space="preserve">Mavis </t>
  </si>
  <si>
    <t xml:space="preserve">Joyce </t>
  </si>
  <si>
    <t>21 mths</t>
  </si>
  <si>
    <t>Everard</t>
  </si>
  <si>
    <t>Byron</t>
  </si>
  <si>
    <t>Leach</t>
  </si>
  <si>
    <t>Mabel</t>
  </si>
  <si>
    <t>Oxley</t>
  </si>
  <si>
    <t>Cyril</t>
  </si>
  <si>
    <t>Eccleston</t>
  </si>
  <si>
    <t>Olivia</t>
  </si>
  <si>
    <t>Passmore</t>
  </si>
  <si>
    <t>Pilfoot</t>
  </si>
  <si>
    <t>Keith</t>
  </si>
  <si>
    <t>3 mths</t>
  </si>
  <si>
    <t>Evelyn</t>
  </si>
  <si>
    <t>Sophia</t>
  </si>
  <si>
    <t>7 wks</t>
  </si>
  <si>
    <t>Jarvis</t>
  </si>
  <si>
    <t>Fredrick</t>
  </si>
  <si>
    <t xml:space="preserve">John </t>
  </si>
  <si>
    <t>Leslie</t>
  </si>
  <si>
    <t>Pobjoy</t>
  </si>
  <si>
    <t>Herbert</t>
  </si>
  <si>
    <t xml:space="preserve">Thomas </t>
  </si>
  <si>
    <t xml:space="preserve">James </t>
  </si>
  <si>
    <t>Bray</t>
  </si>
  <si>
    <t>Jeffrie</t>
  </si>
  <si>
    <t>Nugent</t>
  </si>
  <si>
    <t>Dooley</t>
  </si>
  <si>
    <t>Dunstan</t>
  </si>
  <si>
    <t>Stephen</t>
  </si>
  <si>
    <t>Amy</t>
  </si>
  <si>
    <t>Eveline</t>
  </si>
  <si>
    <t>Vale</t>
  </si>
  <si>
    <t>Singh</t>
  </si>
  <si>
    <t>Eade</t>
  </si>
  <si>
    <t>Dixie</t>
  </si>
  <si>
    <t>Curtis</t>
  </si>
  <si>
    <t>Coleman</t>
  </si>
  <si>
    <t>Ada</t>
  </si>
  <si>
    <t>Phyllis</t>
  </si>
  <si>
    <t>6 weeks</t>
  </si>
  <si>
    <t>Elliott</t>
  </si>
  <si>
    <t>Myra</t>
  </si>
  <si>
    <t>8 mths</t>
  </si>
  <si>
    <t>Clemments</t>
  </si>
  <si>
    <t>Roger</t>
  </si>
  <si>
    <t>Hodgson</t>
  </si>
  <si>
    <t>Edna</t>
  </si>
  <si>
    <t>16 mts</t>
  </si>
  <si>
    <t>Davie</t>
  </si>
  <si>
    <t>Smerdon</t>
  </si>
  <si>
    <t>Winifred</t>
  </si>
  <si>
    <t>Lilian</t>
  </si>
  <si>
    <t>Susan</t>
  </si>
  <si>
    <t>3 days</t>
  </si>
  <si>
    <t>Grosvenor</t>
  </si>
  <si>
    <t>Daisy</t>
  </si>
  <si>
    <t>Lacey</t>
  </si>
  <si>
    <t>A</t>
  </si>
  <si>
    <t>Parr</t>
  </si>
  <si>
    <t>Boyd</t>
  </si>
  <si>
    <t>4 days</t>
  </si>
  <si>
    <t>E</t>
  </si>
  <si>
    <t>Bridgett</t>
  </si>
  <si>
    <t>Codrington</t>
  </si>
  <si>
    <t>Louisa</t>
  </si>
  <si>
    <t>C</t>
  </si>
  <si>
    <t>Audrey</t>
  </si>
  <si>
    <t>Cross</t>
  </si>
  <si>
    <t>Elsie</t>
  </si>
  <si>
    <t>McNamara</t>
  </si>
  <si>
    <t>Henshaw</t>
  </si>
  <si>
    <t>08/1926</t>
  </si>
  <si>
    <t>Costa</t>
  </si>
  <si>
    <t>Ross</t>
  </si>
  <si>
    <t>Dalgety</t>
  </si>
  <si>
    <t>Constance</t>
  </si>
  <si>
    <t>O'Brien</t>
  </si>
  <si>
    <t>McDonell</t>
  </si>
  <si>
    <t>Harknies</t>
  </si>
  <si>
    <t>Stewart</t>
  </si>
  <si>
    <t>Douglas</t>
  </si>
  <si>
    <t>Lesley</t>
  </si>
  <si>
    <t>Rankin</t>
  </si>
  <si>
    <t>Carter</t>
  </si>
  <si>
    <t>Dorothy</t>
  </si>
  <si>
    <t>Hales</t>
  </si>
  <si>
    <t>Hood</t>
  </si>
  <si>
    <t>Anne</t>
  </si>
  <si>
    <t>Lina</t>
  </si>
  <si>
    <t>Braniff</t>
  </si>
  <si>
    <t>Jessie</t>
  </si>
  <si>
    <t>Briggs</t>
  </si>
  <si>
    <t>Thelma</t>
  </si>
  <si>
    <t>1day</t>
  </si>
  <si>
    <t>Parsons</t>
  </si>
  <si>
    <t>McMeekin</t>
  </si>
  <si>
    <t>Packett</t>
  </si>
  <si>
    <t>Concannon</t>
  </si>
  <si>
    <t>Masters</t>
  </si>
  <si>
    <t>McDonough</t>
  </si>
  <si>
    <t>Braham</t>
  </si>
  <si>
    <t>2hrs</t>
  </si>
  <si>
    <t>McInerney</t>
  </si>
  <si>
    <t>Maguire</t>
  </si>
  <si>
    <t>Beveridge</t>
  </si>
  <si>
    <t>Murrell</t>
  </si>
  <si>
    <t>Preston</t>
  </si>
  <si>
    <t>Sousanna</t>
  </si>
  <si>
    <t>Scott / Gay</t>
  </si>
  <si>
    <t>Donaldson</t>
  </si>
  <si>
    <t>D'Faro</t>
  </si>
  <si>
    <t>Emilio</t>
  </si>
  <si>
    <t>?</t>
  </si>
  <si>
    <t>Pierce</t>
  </si>
  <si>
    <t>Chin</t>
  </si>
  <si>
    <t>Gow</t>
  </si>
  <si>
    <t>Newy</t>
  </si>
  <si>
    <t xml:space="preserve">George </t>
  </si>
  <si>
    <t xml:space="preserve">Mary </t>
  </si>
  <si>
    <t>Wood</t>
  </si>
  <si>
    <t>Frezell</t>
  </si>
  <si>
    <t>Ebenezer</t>
  </si>
  <si>
    <t>McAvoy</t>
  </si>
  <si>
    <t>Frances</t>
  </si>
  <si>
    <t>Hector</t>
  </si>
  <si>
    <t>Eastlake</t>
  </si>
  <si>
    <t>Norma</t>
  </si>
  <si>
    <t>5mths</t>
  </si>
  <si>
    <t>T</t>
  </si>
  <si>
    <t>Crook</t>
  </si>
  <si>
    <t>Ben</t>
  </si>
  <si>
    <t>Byatt</t>
  </si>
  <si>
    <t>Rupert</t>
  </si>
  <si>
    <t>Blackburn</t>
  </si>
  <si>
    <t>Hoban</t>
  </si>
  <si>
    <t>9 days</t>
  </si>
  <si>
    <t>Patricia</t>
  </si>
  <si>
    <t>1yr</t>
  </si>
  <si>
    <t>P</t>
  </si>
  <si>
    <t>Young</t>
  </si>
  <si>
    <t>Adela</t>
  </si>
  <si>
    <t>Hawkins</t>
  </si>
  <si>
    <t xml:space="preserve">Edwin </t>
  </si>
  <si>
    <t>Sadie</t>
  </si>
  <si>
    <t>Higgins</t>
  </si>
  <si>
    <t>Susanna</t>
  </si>
  <si>
    <t>Wells</t>
  </si>
  <si>
    <t>Christina</t>
  </si>
  <si>
    <t>Philby</t>
  </si>
  <si>
    <t>Stanley</t>
  </si>
  <si>
    <t>Eliza</t>
  </si>
  <si>
    <t xml:space="preserve">Ian </t>
  </si>
  <si>
    <t>25 days</t>
  </si>
  <si>
    <t>Dawson</t>
  </si>
  <si>
    <t>Arton</t>
  </si>
  <si>
    <t>Splatt</t>
  </si>
  <si>
    <t>Cora</t>
  </si>
  <si>
    <t>July 1935</t>
  </si>
  <si>
    <t>McIntosh</t>
  </si>
  <si>
    <t>Conrad</t>
  </si>
  <si>
    <t>Lowden</t>
  </si>
  <si>
    <t>Oliver</t>
  </si>
  <si>
    <t>9 hrs</t>
  </si>
  <si>
    <t>Dugan</t>
  </si>
  <si>
    <t>10 hrs</t>
  </si>
  <si>
    <t>Lennane</t>
  </si>
  <si>
    <t>Augustine</t>
  </si>
  <si>
    <t>Bullock</t>
  </si>
  <si>
    <t>Viles</t>
  </si>
  <si>
    <t>Curran</t>
  </si>
  <si>
    <t>Barker</t>
  </si>
  <si>
    <t xml:space="preserve">Laurence </t>
  </si>
  <si>
    <t>Roscoe</t>
  </si>
  <si>
    <t>1 yr</t>
  </si>
  <si>
    <t>Wiliam</t>
  </si>
  <si>
    <t>Gilchrist</t>
  </si>
  <si>
    <t>Clyde</t>
  </si>
  <si>
    <t>Bain</t>
  </si>
  <si>
    <t xml:space="preserve">G </t>
  </si>
  <si>
    <t>Harriet</t>
  </si>
  <si>
    <t>Clifford</t>
  </si>
  <si>
    <t>Rixon</t>
  </si>
  <si>
    <t>Charlotte</t>
  </si>
  <si>
    <t>June</t>
  </si>
  <si>
    <t>Barry</t>
  </si>
  <si>
    <t>Maurice</t>
  </si>
  <si>
    <t>15days</t>
  </si>
  <si>
    <t>Hempenstall</t>
  </si>
  <si>
    <t>Ronald</t>
  </si>
  <si>
    <t>Clive</t>
  </si>
  <si>
    <t>Robinson</t>
  </si>
  <si>
    <t>Ricketts</t>
  </si>
  <si>
    <t>Alexandrina</t>
  </si>
  <si>
    <t>Wesley</t>
  </si>
  <si>
    <t>Harold</t>
  </si>
  <si>
    <t>Penny</t>
  </si>
  <si>
    <t>Infant</t>
  </si>
  <si>
    <t>Cecily</t>
  </si>
  <si>
    <t>Alwyn</t>
  </si>
  <si>
    <t>Macmillan</t>
  </si>
  <si>
    <t>Horatio</t>
  </si>
  <si>
    <t>Matthews</t>
  </si>
  <si>
    <t>Beer</t>
  </si>
  <si>
    <t>McKimmie</t>
  </si>
  <si>
    <t>Evaline</t>
  </si>
  <si>
    <t>unknown</t>
  </si>
  <si>
    <t>Mabelle</t>
  </si>
  <si>
    <t>Buncle</t>
  </si>
  <si>
    <t>21/06/1940?</t>
  </si>
  <si>
    <t xml:space="preserve">Donald </t>
  </si>
  <si>
    <t>Stevenson</t>
  </si>
  <si>
    <t>Pendergast</t>
  </si>
  <si>
    <t>Twin Infants</t>
  </si>
  <si>
    <t>Premature birth</t>
  </si>
  <si>
    <t>Delaney</t>
  </si>
  <si>
    <t>Loveday</t>
  </si>
  <si>
    <t>Blundell</t>
  </si>
  <si>
    <t>5 days</t>
  </si>
  <si>
    <t>Reynolds</t>
  </si>
  <si>
    <t>Benjamin</t>
  </si>
  <si>
    <t>Lucy</t>
  </si>
  <si>
    <t>Edgar</t>
  </si>
  <si>
    <t>Nichols</t>
  </si>
  <si>
    <t>Venner</t>
  </si>
  <si>
    <t>2 mths</t>
  </si>
  <si>
    <t>schoolchild</t>
  </si>
  <si>
    <t>McClure</t>
  </si>
  <si>
    <t>Ian</t>
  </si>
  <si>
    <t>2 wks</t>
  </si>
  <si>
    <t>Pollock</t>
  </si>
  <si>
    <t>Merrigan</t>
  </si>
  <si>
    <t>Stillborn</t>
  </si>
  <si>
    <t>Phillip</t>
  </si>
  <si>
    <t>Edwin</t>
  </si>
  <si>
    <t>Cameron</t>
  </si>
  <si>
    <t>Millicent</t>
  </si>
  <si>
    <t>H</t>
  </si>
  <si>
    <t>Kate</t>
  </si>
  <si>
    <t>Evan</t>
  </si>
  <si>
    <t>Cahoon</t>
  </si>
  <si>
    <t>Watson</t>
  </si>
  <si>
    <t>4 hrs</t>
  </si>
  <si>
    <t>Wybert</t>
  </si>
  <si>
    <t>Comyn</t>
  </si>
  <si>
    <t>Blair</t>
  </si>
  <si>
    <t>Read</t>
  </si>
  <si>
    <t>Hogg</t>
  </si>
  <si>
    <t>Lloyd</t>
  </si>
  <si>
    <t>Algernon</t>
  </si>
  <si>
    <t>Bridget</t>
  </si>
  <si>
    <t>Marie</t>
  </si>
  <si>
    <t>H.L.</t>
  </si>
  <si>
    <t>Shaw</t>
  </si>
  <si>
    <t>Barber</t>
  </si>
  <si>
    <t>Zylphia</t>
  </si>
  <si>
    <t>Wake</t>
  </si>
  <si>
    <t>A.G.</t>
  </si>
  <si>
    <t>Osman / Klippel</t>
  </si>
  <si>
    <t>Davidson</t>
  </si>
  <si>
    <t>Barlow</t>
  </si>
  <si>
    <t>M</t>
  </si>
  <si>
    <t>9 mths</t>
  </si>
  <si>
    <t>Bengie</t>
  </si>
  <si>
    <t>Lynette</t>
  </si>
  <si>
    <t>McCormick</t>
  </si>
  <si>
    <t>Graham</t>
  </si>
  <si>
    <t>Jack</t>
  </si>
  <si>
    <t>Mitchell</t>
  </si>
  <si>
    <t>Warden</t>
  </si>
  <si>
    <t>infant</t>
  </si>
  <si>
    <t>Dale</t>
  </si>
  <si>
    <t>5 wks</t>
  </si>
  <si>
    <t>Priscilla</t>
  </si>
  <si>
    <t>Cooper</t>
  </si>
  <si>
    <t>Rodda</t>
  </si>
  <si>
    <t>T.</t>
  </si>
  <si>
    <t>Daniel</t>
  </si>
  <si>
    <t>Lola</t>
  </si>
  <si>
    <t>Mavis</t>
  </si>
  <si>
    <t>Shooks</t>
  </si>
  <si>
    <t>Chitty</t>
  </si>
  <si>
    <t>Hewatt</t>
  </si>
  <si>
    <t>Vivian</t>
  </si>
  <si>
    <t>Nevison</t>
  </si>
  <si>
    <t>Dix</t>
  </si>
  <si>
    <t>Matthey</t>
  </si>
  <si>
    <t>Maxwell</t>
  </si>
  <si>
    <t>Nola</t>
  </si>
  <si>
    <t>Glen</t>
  </si>
  <si>
    <t>Armstrong</t>
  </si>
  <si>
    <t>Jonathon</t>
  </si>
  <si>
    <t>Sapsford</t>
  </si>
  <si>
    <t>Cecil</t>
  </si>
  <si>
    <t>W.R.</t>
  </si>
  <si>
    <t>Jeffcott</t>
  </si>
  <si>
    <t>Martin</t>
  </si>
  <si>
    <t>Jemima</t>
  </si>
  <si>
    <t>Wynack</t>
  </si>
  <si>
    <t>Hilton</t>
  </si>
  <si>
    <t>Augustus</t>
  </si>
  <si>
    <t>Llewellyn</t>
  </si>
  <si>
    <t>Robertson</t>
  </si>
  <si>
    <t>Cox</t>
  </si>
  <si>
    <t>Henrietta</t>
  </si>
  <si>
    <t>Blackwood</t>
  </si>
  <si>
    <t xml:space="preserve">Horace </t>
  </si>
  <si>
    <t>Raymond</t>
  </si>
  <si>
    <t>Neville</t>
  </si>
  <si>
    <t>Lorrie</t>
  </si>
  <si>
    <t>Gannon</t>
  </si>
  <si>
    <t>Jeremiah</t>
  </si>
  <si>
    <t>Kenneth</t>
  </si>
  <si>
    <t>Gregory</t>
  </si>
  <si>
    <t>E.J.</t>
  </si>
  <si>
    <t>Gleeson</t>
  </si>
  <si>
    <t>Bullus</t>
  </si>
  <si>
    <t>L</t>
  </si>
  <si>
    <t>Macnamara</t>
  </si>
  <si>
    <t>Hillas</t>
  </si>
  <si>
    <t>Matthew</t>
  </si>
  <si>
    <t>Janette</t>
  </si>
  <si>
    <t>Stagg</t>
  </si>
  <si>
    <t>Trevor</t>
  </si>
  <si>
    <t>Marjorie</t>
  </si>
  <si>
    <t>4 mths</t>
  </si>
  <si>
    <t xml:space="preserve">Eliza </t>
  </si>
  <si>
    <t>Johanna</t>
  </si>
  <si>
    <t>Jephcott</t>
  </si>
  <si>
    <t>Draper</t>
  </si>
  <si>
    <t>Horn</t>
  </si>
  <si>
    <t>Gertrude</t>
  </si>
  <si>
    <t>Wilma</t>
  </si>
  <si>
    <t>Netherwood</t>
  </si>
  <si>
    <t>Brian</t>
  </si>
  <si>
    <t>Eglah</t>
  </si>
  <si>
    <t>Chapman</t>
  </si>
  <si>
    <t>Graeme</t>
  </si>
  <si>
    <t>Sheila</t>
  </si>
  <si>
    <t>Bryan</t>
  </si>
  <si>
    <t>Bennett</t>
  </si>
  <si>
    <t>Clarke</t>
  </si>
  <si>
    <t>Russell</t>
  </si>
  <si>
    <t xml:space="preserve"> William</t>
  </si>
  <si>
    <t>Ruth</t>
  </si>
  <si>
    <t>Adelaide</t>
  </si>
  <si>
    <t>Nankervis</t>
  </si>
  <si>
    <t>Fortnum</t>
  </si>
  <si>
    <t>Ward</t>
  </si>
  <si>
    <t>Usher</t>
  </si>
  <si>
    <t>Podger</t>
  </si>
  <si>
    <t>Osmond</t>
  </si>
  <si>
    <t xml:space="preserve">Albert </t>
  </si>
  <si>
    <t>Percival</t>
  </si>
  <si>
    <t>Suzanne</t>
  </si>
  <si>
    <t>3mths</t>
  </si>
  <si>
    <t>Stephens</t>
  </si>
  <si>
    <t>Felton</t>
  </si>
  <si>
    <t>Barnwald</t>
  </si>
  <si>
    <t>Letitia</t>
  </si>
  <si>
    <t>Howard</t>
  </si>
  <si>
    <t>Eda</t>
  </si>
  <si>
    <t>Jeffrey</t>
  </si>
  <si>
    <t>Maclure</t>
  </si>
  <si>
    <t>Wild</t>
  </si>
  <si>
    <t>Otty</t>
  </si>
  <si>
    <t>Shields</t>
  </si>
  <si>
    <t>Lake</t>
  </si>
  <si>
    <t>Green</t>
  </si>
  <si>
    <t>Ida</t>
  </si>
  <si>
    <t>Donelan</t>
  </si>
  <si>
    <t>Stevens</t>
  </si>
  <si>
    <t>Hill</t>
  </si>
  <si>
    <t>1yr 9mths</t>
  </si>
  <si>
    <t>Ritchie</t>
  </si>
  <si>
    <t>Tepper</t>
  </si>
  <si>
    <t>Linda</t>
  </si>
  <si>
    <t>Anna</t>
  </si>
  <si>
    <t>Bourke</t>
  </si>
  <si>
    <t>Daryl</t>
  </si>
  <si>
    <t>11mths</t>
  </si>
  <si>
    <t>Allen</t>
  </si>
  <si>
    <t>Horsley</t>
  </si>
  <si>
    <t>Bruce</t>
  </si>
  <si>
    <t>Scales</t>
  </si>
  <si>
    <t>Kinsmore</t>
  </si>
  <si>
    <t>6hrs</t>
  </si>
  <si>
    <t>Noble</t>
  </si>
  <si>
    <t>Leila</t>
  </si>
  <si>
    <t>Cornelius</t>
  </si>
  <si>
    <t>Calder</t>
  </si>
  <si>
    <t>Gladwin</t>
  </si>
  <si>
    <t>12wks</t>
  </si>
  <si>
    <t>Reuben</t>
  </si>
  <si>
    <t>Brohan</t>
  </si>
  <si>
    <t>Beatrice</t>
  </si>
  <si>
    <t>MacClure</t>
  </si>
  <si>
    <t>2.5mths</t>
  </si>
  <si>
    <t>Phoebe</t>
  </si>
  <si>
    <t>Pauline</t>
  </si>
  <si>
    <t>Edwards</t>
  </si>
  <si>
    <t>Hilda</t>
  </si>
  <si>
    <t>Evenden</t>
  </si>
  <si>
    <t>Donald</t>
  </si>
  <si>
    <t>6days</t>
  </si>
  <si>
    <t>Hoskin</t>
  </si>
  <si>
    <t>Paul</t>
  </si>
  <si>
    <t>Woodhouse</t>
  </si>
  <si>
    <t>Looker</t>
  </si>
  <si>
    <t>Oswald</t>
  </si>
  <si>
    <t>Newton</t>
  </si>
  <si>
    <t>Bowman</t>
  </si>
  <si>
    <t>Gary</t>
  </si>
  <si>
    <t>2days</t>
  </si>
  <si>
    <t>Louis</t>
  </si>
  <si>
    <t>Whitsed</t>
  </si>
  <si>
    <t>Pickett</t>
  </si>
  <si>
    <t>Savory</t>
  </si>
  <si>
    <t>Waller</t>
  </si>
  <si>
    <t>Josephine</t>
  </si>
  <si>
    <t>de Key</t>
  </si>
  <si>
    <t>Caldwell</t>
  </si>
  <si>
    <t>Johnstone</t>
  </si>
  <si>
    <t>Wendy</t>
  </si>
  <si>
    <t>Lorraine</t>
  </si>
  <si>
    <t>5wks</t>
  </si>
  <si>
    <t>Ambrose</t>
  </si>
  <si>
    <t>Rex</t>
  </si>
  <si>
    <t>days</t>
  </si>
  <si>
    <t>Debra</t>
  </si>
  <si>
    <t>Lyn</t>
  </si>
  <si>
    <t>1yr 3 mths</t>
  </si>
  <si>
    <t>Beattie</t>
  </si>
  <si>
    <t>Coghill</t>
  </si>
  <si>
    <t>Stuart</t>
  </si>
  <si>
    <t>Burns</t>
  </si>
  <si>
    <t>Borgman</t>
  </si>
  <si>
    <t>Herman</t>
  </si>
  <si>
    <t>hrs</t>
  </si>
  <si>
    <t>Coradine</t>
  </si>
  <si>
    <t>Blanche</t>
  </si>
  <si>
    <t>Kavanaugh - Randell</t>
  </si>
  <si>
    <t>Leo</t>
  </si>
  <si>
    <t>Katherine</t>
  </si>
  <si>
    <t xml:space="preserve">Walters </t>
  </si>
  <si>
    <t>Don</t>
  </si>
  <si>
    <t>Ryan</t>
  </si>
  <si>
    <t>Minnie</t>
  </si>
  <si>
    <t>Seymour</t>
  </si>
  <si>
    <t>Exie</t>
  </si>
  <si>
    <t>Sybil</t>
  </si>
  <si>
    <t>Klima</t>
  </si>
  <si>
    <t>Christine</t>
  </si>
  <si>
    <t>Yelland</t>
  </si>
  <si>
    <t>Warren</t>
  </si>
  <si>
    <t>Laura</t>
  </si>
  <si>
    <t>Cherry</t>
  </si>
  <si>
    <t>Julie</t>
  </si>
  <si>
    <t>Bird</t>
  </si>
  <si>
    <t>John &amp; Michael</t>
  </si>
  <si>
    <t>Benson</t>
  </si>
  <si>
    <t>Anthony</t>
  </si>
  <si>
    <t>Tyrell</t>
  </si>
  <si>
    <t>Degan</t>
  </si>
  <si>
    <t>Johannes</t>
  </si>
  <si>
    <t>Leahy</t>
  </si>
  <si>
    <t>Price</t>
  </si>
  <si>
    <t>Davyd</t>
  </si>
  <si>
    <t>McDonald</t>
  </si>
  <si>
    <t>Prager</t>
  </si>
  <si>
    <t>Connellan</t>
  </si>
  <si>
    <t>Maude</t>
  </si>
  <si>
    <t>Van Leeuwen</t>
  </si>
  <si>
    <t>Lotte</t>
  </si>
  <si>
    <t>Eva</t>
  </si>
  <si>
    <t>Tweedie</t>
  </si>
  <si>
    <t>Lorna</t>
  </si>
  <si>
    <t>Hodge</t>
  </si>
  <si>
    <t>Aldrich</t>
  </si>
  <si>
    <t>Roberts</t>
  </si>
  <si>
    <t>Valda</t>
  </si>
  <si>
    <t>Doris</t>
  </si>
  <si>
    <t>Schreiber</t>
  </si>
  <si>
    <t>Tracy</t>
  </si>
  <si>
    <t>Lee</t>
  </si>
  <si>
    <t>8days</t>
  </si>
  <si>
    <t>Nutt</t>
  </si>
  <si>
    <t xml:space="preserve">Sara </t>
  </si>
  <si>
    <t>Maclean</t>
  </si>
  <si>
    <t>Beverly</t>
  </si>
  <si>
    <t>Lawn</t>
  </si>
  <si>
    <t>Boardman</t>
  </si>
  <si>
    <t>Short</t>
  </si>
  <si>
    <t>Lawry</t>
  </si>
  <si>
    <t>Law</t>
  </si>
  <si>
    <t>16days</t>
  </si>
  <si>
    <t>J.</t>
  </si>
  <si>
    <t>Facer</t>
  </si>
  <si>
    <t>Corry</t>
  </si>
  <si>
    <t>Pearl</t>
  </si>
  <si>
    <t>Clear</t>
  </si>
  <si>
    <t>Brajuskovic</t>
  </si>
  <si>
    <t>Bosko</t>
  </si>
  <si>
    <t>Kindness</t>
  </si>
  <si>
    <t>Fay</t>
  </si>
  <si>
    <t>Irene</t>
  </si>
  <si>
    <t>Moore</t>
  </si>
  <si>
    <t>Hersey</t>
  </si>
  <si>
    <t>Boers</t>
  </si>
  <si>
    <t>50mins</t>
  </si>
  <si>
    <t>Longhurst</t>
  </si>
  <si>
    <t>Matuskowski</t>
  </si>
  <si>
    <t>Breu</t>
  </si>
  <si>
    <t>Rebecca</t>
  </si>
  <si>
    <t>Bertie</t>
  </si>
  <si>
    <t>Mills</t>
  </si>
  <si>
    <t>Mutton</t>
  </si>
  <si>
    <t>Enrid</t>
  </si>
  <si>
    <t>Joy</t>
  </si>
  <si>
    <t>Thew</t>
  </si>
  <si>
    <t>Eric</t>
  </si>
  <si>
    <t>Kalvin</t>
  </si>
  <si>
    <t>Preece</t>
  </si>
  <si>
    <t>Basil</t>
  </si>
  <si>
    <t>Showers</t>
  </si>
  <si>
    <t>Aimee</t>
  </si>
  <si>
    <t>Sweeney</t>
  </si>
  <si>
    <t>20 mins</t>
  </si>
  <si>
    <t>Deadman</t>
  </si>
  <si>
    <t>Budde</t>
  </si>
  <si>
    <t>Albinus</t>
  </si>
  <si>
    <t>Aloysius</t>
  </si>
  <si>
    <t>Iles</t>
  </si>
  <si>
    <t>4mths</t>
  </si>
  <si>
    <t>Mugeli</t>
  </si>
  <si>
    <t>Lyons</t>
  </si>
  <si>
    <t>Mountain</t>
  </si>
  <si>
    <t>Butland</t>
  </si>
  <si>
    <t>Hall</t>
  </si>
  <si>
    <t>Patsy</t>
  </si>
  <si>
    <t>MacDonald</t>
  </si>
  <si>
    <t>Schintler</t>
  </si>
  <si>
    <t>Christjohn</t>
  </si>
  <si>
    <t>Tatham</t>
  </si>
  <si>
    <t>Walters</t>
  </si>
  <si>
    <t>Scarce</t>
  </si>
  <si>
    <t>Lenane</t>
  </si>
  <si>
    <t>Esmay</t>
  </si>
  <si>
    <t>Crampton</t>
  </si>
  <si>
    <t>Kieth</t>
  </si>
  <si>
    <t>Coysh</t>
  </si>
  <si>
    <t>Proctor</t>
  </si>
  <si>
    <t>Olive</t>
  </si>
  <si>
    <t>Ruby</t>
  </si>
  <si>
    <t>Bernice</t>
  </si>
  <si>
    <t>Deed</t>
  </si>
  <si>
    <t>Marshall</t>
  </si>
  <si>
    <t>8hrs</t>
  </si>
  <si>
    <t>Nancy</t>
  </si>
  <si>
    <t>Brabazon</t>
  </si>
  <si>
    <t>Noel</t>
  </si>
  <si>
    <t>Murie</t>
  </si>
  <si>
    <t>Wallace</t>
  </si>
  <si>
    <t>Kaeppler</t>
  </si>
  <si>
    <t>Ettie</t>
  </si>
  <si>
    <t>Ure</t>
  </si>
  <si>
    <t>21/10/1890</t>
  </si>
  <si>
    <t>Columbarium</t>
  </si>
  <si>
    <t>Gough</t>
  </si>
  <si>
    <t>Redpath</t>
  </si>
  <si>
    <t>31/11/1972</t>
  </si>
  <si>
    <t>09/11//1972</t>
  </si>
  <si>
    <t xml:space="preserve">Alan </t>
  </si>
  <si>
    <t>Smithwick</t>
  </si>
  <si>
    <t xml:space="preserve">Gray </t>
  </si>
  <si>
    <t>McGregor</t>
  </si>
  <si>
    <t>Hunt</t>
  </si>
  <si>
    <t>Elaine</t>
  </si>
  <si>
    <t>Valerie</t>
  </si>
  <si>
    <t>Bentley</t>
  </si>
  <si>
    <t>Angelina</t>
  </si>
  <si>
    <t>Vogel</t>
  </si>
  <si>
    <t>Bridie</t>
  </si>
  <si>
    <t>Lemmon</t>
  </si>
  <si>
    <t>Bickerton</t>
  </si>
  <si>
    <t>McMillan</t>
  </si>
  <si>
    <t>Dougherty</t>
  </si>
  <si>
    <t>MacNaughton</t>
  </si>
  <si>
    <t>Jason</t>
  </si>
  <si>
    <t>Skinner</t>
  </si>
  <si>
    <t>Belousoff</t>
  </si>
  <si>
    <t>Mervyn</t>
  </si>
  <si>
    <t>Ella</t>
  </si>
  <si>
    <t>Dunkley</t>
  </si>
  <si>
    <t>Baden</t>
  </si>
  <si>
    <t>Dowel</t>
  </si>
  <si>
    <t>Inez</t>
  </si>
  <si>
    <t>Abednigo</t>
  </si>
  <si>
    <t>Pfeiffer</t>
  </si>
  <si>
    <t>Ronnfeldt</t>
  </si>
  <si>
    <t>Froling</t>
  </si>
  <si>
    <t>Reid</t>
  </si>
  <si>
    <t>Kidd</t>
  </si>
  <si>
    <t>Eira</t>
  </si>
  <si>
    <t>Iona</t>
  </si>
  <si>
    <t>Allada</t>
  </si>
  <si>
    <t>Carman</t>
  </si>
  <si>
    <t>Memorial</t>
  </si>
  <si>
    <t>Kurnof</t>
  </si>
  <si>
    <t>Theodore</t>
  </si>
  <si>
    <t>Grover</t>
  </si>
  <si>
    <t>Sharon</t>
  </si>
  <si>
    <t>Spink</t>
  </si>
  <si>
    <t>Theobold</t>
  </si>
  <si>
    <t>Louise</t>
  </si>
  <si>
    <t>Muriel</t>
  </si>
  <si>
    <t>Forrest</t>
  </si>
  <si>
    <t>Moloney</t>
  </si>
  <si>
    <t>Fiona</t>
  </si>
  <si>
    <t>Callaghan</t>
  </si>
  <si>
    <t>Walton</t>
  </si>
  <si>
    <t>Obradovic</t>
  </si>
  <si>
    <t>Jovan</t>
  </si>
  <si>
    <t>Vernon</t>
  </si>
  <si>
    <t>Burgess</t>
  </si>
  <si>
    <t>Coulston</t>
  </si>
  <si>
    <t>Ingle</t>
  </si>
  <si>
    <t>Benzie</t>
  </si>
  <si>
    <t>Prior</t>
  </si>
  <si>
    <t>Dickson</t>
  </si>
  <si>
    <t>Manuel</t>
  </si>
  <si>
    <t>Selby</t>
  </si>
  <si>
    <t>Leddin</t>
  </si>
  <si>
    <t>Norah</t>
  </si>
  <si>
    <t>M.</t>
  </si>
  <si>
    <t>Joan</t>
  </si>
  <si>
    <t>Mouat</t>
  </si>
  <si>
    <t>Kennedy</t>
  </si>
  <si>
    <t>Isabel</t>
  </si>
  <si>
    <t>Fleming</t>
  </si>
  <si>
    <t>Perkins</t>
  </si>
  <si>
    <t>Shea</t>
  </si>
  <si>
    <t>Maree</t>
  </si>
  <si>
    <t>Osusky</t>
  </si>
  <si>
    <t>Tibor</t>
  </si>
  <si>
    <t>Herwald</t>
  </si>
  <si>
    <t>Lisford</t>
  </si>
  <si>
    <t>Murphy</t>
  </si>
  <si>
    <t>Violet</t>
  </si>
  <si>
    <t>Marston</t>
  </si>
  <si>
    <t>Lahm</t>
  </si>
  <si>
    <t>Otto</t>
  </si>
  <si>
    <t>Bolt</t>
  </si>
  <si>
    <t>Cecilia</t>
  </si>
  <si>
    <t>Renee</t>
  </si>
  <si>
    <t>Dulcie</t>
  </si>
  <si>
    <t>Lottie</t>
  </si>
  <si>
    <t>Ashley</t>
  </si>
  <si>
    <t>Kevin</t>
  </si>
  <si>
    <t xml:space="preserve">Crawford </t>
  </si>
  <si>
    <t>Harman</t>
  </si>
  <si>
    <t>Mongan</t>
  </si>
  <si>
    <t>Lapsley</t>
  </si>
  <si>
    <t>Rae</t>
  </si>
  <si>
    <t>Carmon</t>
  </si>
  <si>
    <t>Elsa</t>
  </si>
  <si>
    <t>Heus</t>
  </si>
  <si>
    <t>Ivan</t>
  </si>
  <si>
    <t>Wilkinson</t>
  </si>
  <si>
    <t>Aileen</t>
  </si>
  <si>
    <t>Meredith</t>
  </si>
  <si>
    <t>Brew</t>
  </si>
  <si>
    <t>Hann</t>
  </si>
  <si>
    <t>de Hennin</t>
  </si>
  <si>
    <t>Eunice</t>
  </si>
  <si>
    <t>Nolte</t>
  </si>
  <si>
    <t>Ried</t>
  </si>
  <si>
    <t>Dobinson</t>
  </si>
  <si>
    <t>Athol</t>
  </si>
  <si>
    <t>Johnston</t>
  </si>
  <si>
    <t>Lila</t>
  </si>
  <si>
    <t>Margery</t>
  </si>
  <si>
    <t>Bessie</t>
  </si>
  <si>
    <t>Yvonne</t>
  </si>
  <si>
    <t>Lachlan</t>
  </si>
  <si>
    <t>Gladys</t>
  </si>
  <si>
    <t>Beryl</t>
  </si>
  <si>
    <t>Darren</t>
  </si>
  <si>
    <t>Baker</t>
  </si>
  <si>
    <t>Clement</t>
  </si>
  <si>
    <t>Little</t>
  </si>
  <si>
    <t>Katie</t>
  </si>
  <si>
    <t>Galbraith</t>
  </si>
  <si>
    <t>Duell</t>
  </si>
  <si>
    <t>Vasiliauskas</t>
  </si>
  <si>
    <t>Adolfas</t>
  </si>
  <si>
    <t>Hazel</t>
  </si>
  <si>
    <t>Vincent</t>
  </si>
  <si>
    <t>1 wk</t>
  </si>
  <si>
    <t>Milton</t>
  </si>
  <si>
    <t>Heather</t>
  </si>
  <si>
    <t>Conway</t>
  </si>
  <si>
    <t>Felicia</t>
  </si>
  <si>
    <t>Tregilgas</t>
  </si>
  <si>
    <t>Steven</t>
  </si>
  <si>
    <t>Janice</t>
  </si>
  <si>
    <t>Hunter</t>
  </si>
  <si>
    <t>Steele</t>
  </si>
  <si>
    <t>Zimmer</t>
  </si>
  <si>
    <t>Fetch</t>
  </si>
  <si>
    <t>Millist</t>
  </si>
  <si>
    <t>Sinclair</t>
  </si>
  <si>
    <t>Alex</t>
  </si>
  <si>
    <t>Tarmo</t>
  </si>
  <si>
    <t>Teodor</t>
  </si>
  <si>
    <t>Gilieri</t>
  </si>
  <si>
    <t>Mathew</t>
  </si>
  <si>
    <t>Terrence</t>
  </si>
  <si>
    <t>F</t>
  </si>
  <si>
    <t>Sue</t>
  </si>
  <si>
    <t xml:space="preserve">Olive </t>
  </si>
  <si>
    <t>Naylor</t>
  </si>
  <si>
    <t>McLachlan</t>
  </si>
  <si>
    <t>Griffin</t>
  </si>
  <si>
    <t>Terhaar</t>
  </si>
  <si>
    <t>Jacoba</t>
  </si>
  <si>
    <t>Terence</t>
  </si>
  <si>
    <t>Kaiser</t>
  </si>
  <si>
    <t>Gustav</t>
  </si>
  <si>
    <t>Evendon</t>
  </si>
  <si>
    <t>Chesswass</t>
  </si>
  <si>
    <t>Calthorpe</t>
  </si>
  <si>
    <t>Fitz</t>
  </si>
  <si>
    <t>McCallum</t>
  </si>
  <si>
    <t>Godfried</t>
  </si>
  <si>
    <t>Riepon</t>
  </si>
  <si>
    <t>Mark</t>
  </si>
  <si>
    <t>O'Mara</t>
  </si>
  <si>
    <t>Tania</t>
  </si>
  <si>
    <t>Roberta</t>
  </si>
  <si>
    <t>Ellis</t>
  </si>
  <si>
    <t>Rubena</t>
  </si>
  <si>
    <t>Wylva</t>
  </si>
  <si>
    <t>Snellgrove</t>
  </si>
  <si>
    <t>Colleen</t>
  </si>
  <si>
    <t>Adella</t>
  </si>
  <si>
    <t>DeHennin</t>
  </si>
  <si>
    <t>Brenda</t>
  </si>
  <si>
    <t>Vandeven</t>
  </si>
  <si>
    <t>Belle</t>
  </si>
  <si>
    <t>Gerald</t>
  </si>
  <si>
    <t>Hardiman</t>
  </si>
  <si>
    <t>Dorothee</t>
  </si>
  <si>
    <t>Ivo</t>
  </si>
  <si>
    <t>Laurence</t>
  </si>
  <si>
    <t>Esie</t>
  </si>
  <si>
    <t>Blyton</t>
  </si>
  <si>
    <t>Colin</t>
  </si>
  <si>
    <t>Jeffery</t>
  </si>
  <si>
    <t>Gwendoline</t>
  </si>
  <si>
    <t>Leanne</t>
  </si>
  <si>
    <t>Davison</t>
  </si>
  <si>
    <t>Condron</t>
  </si>
  <si>
    <t>Freda</t>
  </si>
  <si>
    <t>25/04/1891</t>
  </si>
  <si>
    <t>Rosina</t>
  </si>
  <si>
    <t>Langan</t>
  </si>
  <si>
    <t>Rooney</t>
  </si>
  <si>
    <t>Ellie</t>
  </si>
  <si>
    <t>Roseblade</t>
  </si>
  <si>
    <t>Nickless</t>
  </si>
  <si>
    <t>S</t>
  </si>
  <si>
    <t>Fleur</t>
  </si>
  <si>
    <t>Natalie</t>
  </si>
  <si>
    <t>Viktoria</t>
  </si>
  <si>
    <t>Bottrell</t>
  </si>
  <si>
    <t>Betty</t>
  </si>
  <si>
    <t>Clyda</t>
  </si>
  <si>
    <t>Bridges</t>
  </si>
  <si>
    <t>Penman</t>
  </si>
  <si>
    <t>Eggleton</t>
  </si>
  <si>
    <t>Michelle</t>
  </si>
  <si>
    <t>Vida</t>
  </si>
  <si>
    <t>Bonaventura</t>
  </si>
  <si>
    <t>Willems</t>
  </si>
  <si>
    <t>Salter</t>
  </si>
  <si>
    <t>Whitmore</t>
  </si>
  <si>
    <t>Teagan</t>
  </si>
  <si>
    <t>Laurel</t>
  </si>
  <si>
    <t>Lukin</t>
  </si>
  <si>
    <t>Rees</t>
  </si>
  <si>
    <t>McGann</t>
  </si>
  <si>
    <t>Whyte</t>
  </si>
  <si>
    <t>Denton</t>
  </si>
  <si>
    <t>Christian</t>
  </si>
  <si>
    <t>Madge</t>
  </si>
  <si>
    <t>Wolfson</t>
  </si>
  <si>
    <t>Tindle</t>
  </si>
  <si>
    <t>Kirkpatrick</t>
  </si>
  <si>
    <t>Richter / Hill</t>
  </si>
  <si>
    <t>Dawn</t>
  </si>
  <si>
    <t>Peckover</t>
  </si>
  <si>
    <t>Gweneth</t>
  </si>
  <si>
    <t>Nigel</t>
  </si>
  <si>
    <t>Bos</t>
  </si>
  <si>
    <t>Neeltje</t>
  </si>
  <si>
    <t>Lavinia</t>
  </si>
  <si>
    <t>Bryceson</t>
  </si>
  <si>
    <t>Davies</t>
  </si>
  <si>
    <t>columbarium</t>
  </si>
  <si>
    <t>Woolcock</t>
  </si>
  <si>
    <t>Millane</t>
  </si>
  <si>
    <t>Eustace</t>
  </si>
  <si>
    <t>Barnett</t>
  </si>
  <si>
    <t>Milne</t>
  </si>
  <si>
    <t>Mellissa</t>
  </si>
  <si>
    <t>Fairlie</t>
  </si>
  <si>
    <t>Adam</t>
  </si>
  <si>
    <t>Blake</t>
  </si>
  <si>
    <t>Alwyne</t>
  </si>
  <si>
    <t>Elva</t>
  </si>
  <si>
    <t>K</t>
  </si>
  <si>
    <t>Currie</t>
  </si>
  <si>
    <t>Irma</t>
  </si>
  <si>
    <t>Marjory</t>
  </si>
  <si>
    <t>Pretoria</t>
  </si>
  <si>
    <t>Ashworth</t>
  </si>
  <si>
    <t>Lochhead</t>
  </si>
  <si>
    <t>Gregor</t>
  </si>
  <si>
    <t>Olcorn</t>
  </si>
  <si>
    <t>Unita</t>
  </si>
  <si>
    <t>Dodson</t>
  </si>
  <si>
    <t>Etta</t>
  </si>
  <si>
    <t>Gwynne</t>
  </si>
  <si>
    <t>Viola</t>
  </si>
  <si>
    <t>Millie</t>
  </si>
  <si>
    <t>Willem</t>
  </si>
  <si>
    <t>Owen</t>
  </si>
  <si>
    <t>Eilane</t>
  </si>
  <si>
    <t>Faye</t>
  </si>
  <si>
    <t>Cecchetto</t>
  </si>
  <si>
    <t>Theresa</t>
  </si>
  <si>
    <t>Brezina</t>
  </si>
  <si>
    <t>Godfrey</t>
  </si>
  <si>
    <t xml:space="preserve">Catherine </t>
  </si>
  <si>
    <t>Nona</t>
  </si>
  <si>
    <t>Leomin</t>
  </si>
  <si>
    <t>Nind</t>
  </si>
  <si>
    <t>Pitt</t>
  </si>
  <si>
    <t>Swasbrick</t>
  </si>
  <si>
    <t>Kelvin</t>
  </si>
  <si>
    <t>19 days</t>
  </si>
  <si>
    <t>Carkeek</t>
  </si>
  <si>
    <t>Alison</t>
  </si>
  <si>
    <t>Sewell</t>
  </si>
  <si>
    <t>Cortis</t>
  </si>
  <si>
    <t>Elma</t>
  </si>
  <si>
    <t>Saxon</t>
  </si>
  <si>
    <t>Phyliss</t>
  </si>
  <si>
    <t>McKenzie - McHarg</t>
  </si>
  <si>
    <t>Iris</t>
  </si>
  <si>
    <t>Middleton</t>
  </si>
  <si>
    <t>Moira</t>
  </si>
  <si>
    <t>Langton</t>
  </si>
  <si>
    <t>Veronica</t>
  </si>
  <si>
    <t>Troy</t>
  </si>
  <si>
    <t>Kevan</t>
  </si>
  <si>
    <t>Berry</t>
  </si>
  <si>
    <t>Dianne</t>
  </si>
  <si>
    <t>Dean</t>
  </si>
  <si>
    <t>Spilsbury</t>
  </si>
  <si>
    <t>Bernard</t>
  </si>
  <si>
    <t>Bursill</t>
  </si>
  <si>
    <t>Bolton</t>
  </si>
  <si>
    <t>Sylvia</t>
  </si>
  <si>
    <t>Elery</t>
  </si>
  <si>
    <t>Forwood</t>
  </si>
  <si>
    <t>Hedley</t>
  </si>
  <si>
    <t>Islay</t>
  </si>
  <si>
    <t>Liston</t>
  </si>
  <si>
    <t>Carole</t>
  </si>
  <si>
    <t>Delphine</t>
  </si>
  <si>
    <t>Magdalene</t>
  </si>
  <si>
    <t>Rose Garden</t>
  </si>
  <si>
    <t>Kingsnorth</t>
  </si>
  <si>
    <t>Hillier</t>
  </si>
  <si>
    <t>Venturato</t>
  </si>
  <si>
    <t>Aida</t>
  </si>
  <si>
    <t>Barton</t>
  </si>
  <si>
    <t>Poole</t>
  </si>
  <si>
    <t>Diana</t>
  </si>
  <si>
    <t xml:space="preserve">Florence </t>
  </si>
  <si>
    <t>Egerton</t>
  </si>
  <si>
    <t>Marvena</t>
  </si>
  <si>
    <t>Peggy</t>
  </si>
  <si>
    <t>Knowles</t>
  </si>
  <si>
    <t>Elvie</t>
  </si>
  <si>
    <t>Warrick</t>
  </si>
  <si>
    <t>Buckley</t>
  </si>
  <si>
    <t>Trueman</t>
  </si>
  <si>
    <t>Mathewson</t>
  </si>
  <si>
    <t>Susie</t>
  </si>
  <si>
    <t>Clarice</t>
  </si>
  <si>
    <t>Whitmarsh</t>
  </si>
  <si>
    <t>Best</t>
  </si>
  <si>
    <t>Molly</t>
  </si>
  <si>
    <t>Gillieri</t>
  </si>
  <si>
    <t>Ugo</t>
  </si>
  <si>
    <t>Todd</t>
  </si>
  <si>
    <t>Olga</t>
  </si>
  <si>
    <t>Piggot</t>
  </si>
  <si>
    <t>Rita</t>
  </si>
  <si>
    <t>Carlyle</t>
  </si>
  <si>
    <t>Rachael</t>
  </si>
  <si>
    <t>Aubrey</t>
  </si>
  <si>
    <t>Aurea</t>
  </si>
  <si>
    <t>Allanah</t>
  </si>
  <si>
    <t>Redfern</t>
  </si>
  <si>
    <t>Rene</t>
  </si>
  <si>
    <t>Colac</t>
  </si>
  <si>
    <t>Clare</t>
  </si>
  <si>
    <t>Stibe</t>
  </si>
  <si>
    <t>Goulde</t>
  </si>
  <si>
    <t xml:space="preserve">Jean </t>
  </si>
  <si>
    <t>Johns</t>
  </si>
  <si>
    <t>Gerridina</t>
  </si>
  <si>
    <t>Denis</t>
  </si>
  <si>
    <t>Sheedy</t>
  </si>
  <si>
    <t>Balfour</t>
  </si>
  <si>
    <t>Hobson</t>
  </si>
  <si>
    <t>James (Jnr)</t>
  </si>
  <si>
    <t>McAuliffe</t>
  </si>
  <si>
    <t xml:space="preserve">Barbara </t>
  </si>
  <si>
    <t>Hurst</t>
  </si>
  <si>
    <t>Victor</t>
  </si>
  <si>
    <t>Parke</t>
  </si>
  <si>
    <t>Maris</t>
  </si>
  <si>
    <t>Ter Haar</t>
  </si>
  <si>
    <t>Jakob</t>
  </si>
  <si>
    <t>Wilczynski</t>
  </si>
  <si>
    <t>Wladyslaw</t>
  </si>
  <si>
    <t>Zbigniew</t>
  </si>
  <si>
    <t>Szepes</t>
  </si>
  <si>
    <t>Akos</t>
  </si>
  <si>
    <t xml:space="preserve"> 28/06/2001</t>
  </si>
  <si>
    <t>Isobel</t>
  </si>
  <si>
    <t>Fear</t>
  </si>
  <si>
    <t>Cash</t>
  </si>
  <si>
    <t>Valma</t>
  </si>
  <si>
    <t>Primrose</t>
  </si>
  <si>
    <t>Napoletano</t>
  </si>
  <si>
    <t>Alexandro</t>
  </si>
  <si>
    <t>Sibyl</t>
  </si>
  <si>
    <t>Elyne</t>
  </si>
  <si>
    <t>Ozols</t>
  </si>
  <si>
    <t>Dzintra</t>
  </si>
  <si>
    <t>Fanchon</t>
  </si>
  <si>
    <t>Schultz</t>
  </si>
  <si>
    <t>Dudley</t>
  </si>
  <si>
    <t>Wade</t>
  </si>
  <si>
    <t>King</t>
  </si>
  <si>
    <t>Dennis</t>
  </si>
  <si>
    <t>Rosalyn</t>
  </si>
  <si>
    <t>Bremner</t>
  </si>
  <si>
    <t>McKinnon</t>
  </si>
  <si>
    <t>Vitols</t>
  </si>
  <si>
    <t>Janis</t>
  </si>
  <si>
    <t>Rendell</t>
  </si>
  <si>
    <t>Jon</t>
  </si>
  <si>
    <t>Strong</t>
  </si>
  <si>
    <t>Clifton</t>
  </si>
  <si>
    <t>Nash</t>
  </si>
  <si>
    <t xml:space="preserve">Norma </t>
  </si>
  <si>
    <t>Richter</t>
  </si>
  <si>
    <t>Coverdale</t>
  </si>
  <si>
    <t>Bryant</t>
  </si>
  <si>
    <t>Gaschk</t>
  </si>
  <si>
    <t>Erna</t>
  </si>
  <si>
    <t>Madison</t>
  </si>
  <si>
    <t>Alick</t>
  </si>
  <si>
    <t>Errol</t>
  </si>
  <si>
    <t>Kiebat</t>
  </si>
  <si>
    <t>Margret</t>
  </si>
  <si>
    <t>Shirley</t>
  </si>
  <si>
    <t>Cathrine</t>
  </si>
  <si>
    <t>Ager</t>
  </si>
  <si>
    <t>Pearce</t>
  </si>
  <si>
    <t>Moyle</t>
  </si>
  <si>
    <t>Helene</t>
  </si>
  <si>
    <t>Geofrey</t>
  </si>
  <si>
    <t>Cotterill</t>
  </si>
  <si>
    <t>Cornes</t>
  </si>
  <si>
    <t>Werner</t>
  </si>
  <si>
    <t>Affleck</t>
  </si>
  <si>
    <t xml:space="preserve">Allan </t>
  </si>
  <si>
    <t>French</t>
  </si>
  <si>
    <t>Paull</t>
  </si>
  <si>
    <t>Karen</t>
  </si>
  <si>
    <t>Isabelle</t>
  </si>
  <si>
    <t>Winfield</t>
  </si>
  <si>
    <t>Sharpe</t>
  </si>
  <si>
    <t>Orlando</t>
  </si>
  <si>
    <t>Leona</t>
  </si>
  <si>
    <t>Morgan</t>
  </si>
  <si>
    <t>Jennifer</t>
  </si>
  <si>
    <t>Claire</t>
  </si>
  <si>
    <t>Hore</t>
  </si>
  <si>
    <t>Alec</t>
  </si>
  <si>
    <t>Remnant</t>
  </si>
  <si>
    <t>Nyree</t>
  </si>
  <si>
    <t>Feb 2007</t>
  </si>
  <si>
    <t>Grzeschka</t>
  </si>
  <si>
    <t>Stirling</t>
  </si>
  <si>
    <t>Erica</t>
  </si>
  <si>
    <t>Healy</t>
  </si>
  <si>
    <t>Coutts</t>
  </si>
  <si>
    <t>Benton</t>
  </si>
  <si>
    <t>Merle</t>
  </si>
  <si>
    <t>Yule</t>
  </si>
  <si>
    <t>Mona</t>
  </si>
  <si>
    <t>Menere</t>
  </si>
  <si>
    <t>Ina</t>
  </si>
  <si>
    <t>Lines</t>
  </si>
  <si>
    <t>Evans, known as, Richter</t>
  </si>
  <si>
    <t>Joesph</t>
  </si>
  <si>
    <t>Haberecht</t>
  </si>
  <si>
    <t>lawn</t>
  </si>
  <si>
    <t>Gilbert</t>
  </si>
  <si>
    <t>Merrick</t>
  </si>
  <si>
    <t>Vandervalk</t>
  </si>
  <si>
    <t>Dirk</t>
  </si>
  <si>
    <t>Kenny</t>
  </si>
  <si>
    <t>Maisie</t>
  </si>
  <si>
    <t>Margot</t>
  </si>
  <si>
    <t>Annette</t>
  </si>
  <si>
    <t>Renton (Chitty)</t>
  </si>
  <si>
    <t>Idona</t>
  </si>
  <si>
    <t>Queen</t>
  </si>
  <si>
    <t>Ellemor</t>
  </si>
  <si>
    <t>Teece</t>
  </si>
  <si>
    <t>Wynne</t>
  </si>
  <si>
    <t>Kathlyn</t>
  </si>
  <si>
    <t xml:space="preserve">Elva </t>
  </si>
  <si>
    <t>Carrol</t>
  </si>
  <si>
    <t>Ormond</t>
  </si>
  <si>
    <t>Ilma</t>
  </si>
  <si>
    <t>Di Cocco</t>
  </si>
  <si>
    <t xml:space="preserve">Paul </t>
  </si>
  <si>
    <t>McManus</t>
  </si>
  <si>
    <t>Kaye</t>
  </si>
  <si>
    <t>Goeree</t>
  </si>
  <si>
    <t>Beverley</t>
  </si>
  <si>
    <t>Lubbert</t>
  </si>
  <si>
    <t>Caesar</t>
  </si>
  <si>
    <t>Laila</t>
  </si>
  <si>
    <t>Gerada</t>
  </si>
  <si>
    <t>Edmondson</t>
  </si>
  <si>
    <t>Kirsty</t>
  </si>
  <si>
    <t>Desirae</t>
  </si>
  <si>
    <t>A1-2</t>
  </si>
  <si>
    <t>Valauris</t>
  </si>
  <si>
    <t>Pryce</t>
  </si>
  <si>
    <t>Park</t>
  </si>
  <si>
    <t>Vagg</t>
  </si>
  <si>
    <t xml:space="preserve">Vernon </t>
  </si>
  <si>
    <t>Delores</t>
  </si>
  <si>
    <t>Zenda</t>
  </si>
  <si>
    <t>Bert</t>
  </si>
  <si>
    <t>Bertha</t>
  </si>
  <si>
    <t>Carmel</t>
  </si>
  <si>
    <t>Amanda</t>
  </si>
  <si>
    <t xml:space="preserve">Jane </t>
  </si>
  <si>
    <t xml:space="preserve">Shea </t>
  </si>
  <si>
    <t>A1-4</t>
  </si>
  <si>
    <t>A1-7</t>
  </si>
  <si>
    <t>Kingsley</t>
  </si>
  <si>
    <t>Barnasin</t>
  </si>
  <si>
    <t>Julius</t>
  </si>
  <si>
    <t>Adeline</t>
  </si>
  <si>
    <t>Dora</t>
  </si>
  <si>
    <t>Tremewen</t>
  </si>
  <si>
    <t>Waugh</t>
  </si>
  <si>
    <t>Abram</t>
  </si>
  <si>
    <t>Hunter-Harris</t>
  </si>
  <si>
    <t>Jacinth</t>
  </si>
  <si>
    <t>Zenobia</t>
  </si>
  <si>
    <t>Buchanan</t>
  </si>
  <si>
    <t>Ferguson</t>
  </si>
  <si>
    <t>Jennings</t>
  </si>
  <si>
    <t>A1-8</t>
  </si>
  <si>
    <t>Wood (Yelland)</t>
  </si>
  <si>
    <t>Robina</t>
  </si>
  <si>
    <t>A1-12</t>
  </si>
  <si>
    <t>Eales</t>
  </si>
  <si>
    <t>Darryl</t>
  </si>
  <si>
    <t>A1-14</t>
  </si>
  <si>
    <t>Else</t>
  </si>
  <si>
    <t>Grete</t>
  </si>
  <si>
    <t>Gwenyth</t>
  </si>
  <si>
    <t>A1-10</t>
  </si>
  <si>
    <t>A1-28</t>
  </si>
  <si>
    <t>Gerritje</t>
  </si>
  <si>
    <t>Margarson</t>
  </si>
  <si>
    <t xml:space="preserve">Betty </t>
  </si>
  <si>
    <t>Leslie Lily</t>
  </si>
  <si>
    <t xml:space="preserve">Joan </t>
  </si>
  <si>
    <t xml:space="preserve">Barron </t>
  </si>
  <si>
    <t xml:space="preserve">Hazel </t>
  </si>
  <si>
    <t>Dyring</t>
  </si>
  <si>
    <t>Waldamar</t>
  </si>
  <si>
    <t>Thorwold</t>
  </si>
  <si>
    <t>25/01/1885</t>
  </si>
  <si>
    <t>Pinky</t>
  </si>
  <si>
    <t>09/09/1887</t>
  </si>
  <si>
    <t>Segelow</t>
  </si>
  <si>
    <t>A1-18</t>
  </si>
  <si>
    <t>Gardiner</t>
  </si>
  <si>
    <t>Layton</t>
  </si>
  <si>
    <t xml:space="preserve">Suzanne </t>
  </si>
  <si>
    <t xml:space="preserve">Elliot </t>
  </si>
  <si>
    <t xml:space="preserve">Roma </t>
  </si>
  <si>
    <t>McIntyre</t>
  </si>
  <si>
    <t>Macbeth</t>
  </si>
  <si>
    <t>Curven</t>
  </si>
  <si>
    <t xml:space="preserve">Charles </t>
  </si>
  <si>
    <t>A1-9</t>
  </si>
  <si>
    <t>A1-24</t>
  </si>
  <si>
    <t xml:space="preserve">May </t>
  </si>
  <si>
    <t>Netherway</t>
  </si>
  <si>
    <t>Reabie</t>
  </si>
  <si>
    <t>Grenness</t>
  </si>
  <si>
    <t>A1-20</t>
  </si>
  <si>
    <t>Maureen</t>
  </si>
  <si>
    <t>A1-17</t>
  </si>
  <si>
    <t>Gillespie</t>
  </si>
  <si>
    <t>Braden</t>
  </si>
  <si>
    <t>A1-26</t>
  </si>
  <si>
    <t>A1-23</t>
  </si>
  <si>
    <t>Alvia</t>
  </si>
  <si>
    <t>Merlyn</t>
  </si>
  <si>
    <t>Hawke</t>
  </si>
  <si>
    <t>Carol</t>
  </si>
  <si>
    <t>B1-1</t>
  </si>
  <si>
    <t>Not Recorded</t>
  </si>
  <si>
    <t>Wilson (nee Boyle)</t>
  </si>
  <si>
    <t>McLaren</t>
  </si>
  <si>
    <t>A2-1</t>
  </si>
  <si>
    <t>Wilfred</t>
  </si>
  <si>
    <t xml:space="preserve">Ronald </t>
  </si>
  <si>
    <t>B1-3</t>
  </si>
  <si>
    <t>Putting</t>
  </si>
  <si>
    <t>Kaighin</t>
  </si>
  <si>
    <t>A1-21</t>
  </si>
  <si>
    <t xml:space="preserve">Valerie </t>
  </si>
  <si>
    <t>A1-19</t>
  </si>
  <si>
    <t xml:space="preserve">Andrew </t>
  </si>
  <si>
    <t>B1-10</t>
  </si>
  <si>
    <t xml:space="preserve">Malcolm </t>
  </si>
  <si>
    <t xml:space="preserve">Anna </t>
  </si>
  <si>
    <t>Lisle</t>
  </si>
  <si>
    <t>A1-3</t>
  </si>
  <si>
    <t>Tanya</t>
  </si>
  <si>
    <t>Cherie</t>
  </si>
  <si>
    <t>A1-13</t>
  </si>
  <si>
    <t>Spencer</t>
  </si>
  <si>
    <t>Lois</t>
  </si>
  <si>
    <t>A2-22</t>
  </si>
  <si>
    <t>B1-22</t>
  </si>
  <si>
    <t>Lily</t>
  </si>
  <si>
    <t>Dease</t>
  </si>
  <si>
    <t>B1-25</t>
  </si>
  <si>
    <t>A1-15</t>
  </si>
  <si>
    <t>B1-24</t>
  </si>
  <si>
    <t>B1-15</t>
  </si>
  <si>
    <t xml:space="preserve">Perry </t>
  </si>
  <si>
    <t>B1-20</t>
  </si>
  <si>
    <t>Getzendorfer</t>
  </si>
  <si>
    <t>A2-19</t>
  </si>
  <si>
    <t>A2-15</t>
  </si>
  <si>
    <t>A2-4</t>
  </si>
  <si>
    <t>Sadzuka,</t>
  </si>
  <si>
    <t>Bohdan (Bill)</t>
  </si>
  <si>
    <t>B1-28</t>
  </si>
  <si>
    <t xml:space="preserve">Donal </t>
  </si>
  <si>
    <t>Rosalie</t>
  </si>
  <si>
    <t>Melvina</t>
  </si>
  <si>
    <t>Reeves</t>
  </si>
  <si>
    <t>Keye</t>
  </si>
  <si>
    <t>Ronda</t>
  </si>
  <si>
    <t>Battello</t>
  </si>
  <si>
    <t xml:space="preserve">Edward </t>
  </si>
  <si>
    <t>Melba</t>
  </si>
  <si>
    <t xml:space="preserve">Ruby </t>
  </si>
  <si>
    <t>A2-12</t>
  </si>
  <si>
    <t>Wayne</t>
  </si>
  <si>
    <t>B1-11</t>
  </si>
  <si>
    <t xml:space="preserve">Weir </t>
  </si>
  <si>
    <t>B1-13</t>
  </si>
  <si>
    <t xml:space="preserve">Lawn </t>
  </si>
  <si>
    <t xml:space="preserve">Wilson </t>
  </si>
  <si>
    <t xml:space="preserve">Woodman </t>
  </si>
  <si>
    <t>A2-2</t>
  </si>
  <si>
    <t>M-19</t>
  </si>
  <si>
    <t>Una</t>
  </si>
  <si>
    <t>T-21</t>
  </si>
  <si>
    <t>A2-21</t>
  </si>
  <si>
    <t>No ashes</t>
  </si>
  <si>
    <t>Montague</t>
  </si>
  <si>
    <t>Austin</t>
  </si>
  <si>
    <t>B2-15</t>
  </si>
  <si>
    <t>B1-17</t>
  </si>
  <si>
    <t>O-22</t>
  </si>
  <si>
    <t>Gwenda</t>
  </si>
  <si>
    <t>A2-25</t>
  </si>
  <si>
    <t>Hickox</t>
  </si>
  <si>
    <t xml:space="preserve">Julie </t>
  </si>
  <si>
    <t>R-4</t>
  </si>
  <si>
    <t>B1-26</t>
  </si>
  <si>
    <t>Tracey</t>
  </si>
  <si>
    <t>Narelle</t>
  </si>
  <si>
    <t>B1-21</t>
  </si>
  <si>
    <t>Lena</t>
  </si>
  <si>
    <t>A1-25</t>
  </si>
  <si>
    <t>Esmae</t>
  </si>
  <si>
    <t>Effie</t>
  </si>
  <si>
    <t>B2-14</t>
  </si>
  <si>
    <t>Montgomery</t>
  </si>
  <si>
    <t>S-40</t>
  </si>
  <si>
    <t>H-24</t>
  </si>
  <si>
    <t xml:space="preserve">T-1 </t>
  </si>
  <si>
    <t xml:space="preserve">Ean </t>
  </si>
  <si>
    <t>Hard</t>
  </si>
  <si>
    <t>Nalda</t>
  </si>
  <si>
    <t>B1-19</t>
  </si>
  <si>
    <t>Grech</t>
  </si>
  <si>
    <t>B1-12</t>
  </si>
  <si>
    <t>Moir</t>
  </si>
  <si>
    <t>Jan</t>
  </si>
  <si>
    <t xml:space="preserve">Lucy </t>
  </si>
  <si>
    <t xml:space="preserve">Webb </t>
  </si>
  <si>
    <t>Unice</t>
  </si>
  <si>
    <t>Want</t>
  </si>
  <si>
    <t>B1-14</t>
  </si>
  <si>
    <t>Craig</t>
  </si>
  <si>
    <t>B2-1</t>
  </si>
  <si>
    <t>Jordon</t>
  </si>
  <si>
    <t>B2-17</t>
  </si>
  <si>
    <t>A2-6</t>
  </si>
  <si>
    <t>Helena</t>
  </si>
  <si>
    <t>A2-3</t>
  </si>
  <si>
    <t>B2-7</t>
  </si>
  <si>
    <t>Knauf</t>
  </si>
  <si>
    <t xml:space="preserve">Ilse </t>
  </si>
  <si>
    <t>Gerlinde</t>
  </si>
  <si>
    <t>Bracken</t>
  </si>
  <si>
    <t>B2-12</t>
  </si>
  <si>
    <t>Lance</t>
  </si>
  <si>
    <t>B1-18</t>
  </si>
  <si>
    <t>Alston</t>
  </si>
  <si>
    <t>A2-9</t>
  </si>
  <si>
    <t>Bond</t>
  </si>
  <si>
    <t>B2-20</t>
  </si>
  <si>
    <t xml:space="preserve">Kenneth </t>
  </si>
  <si>
    <t>McCrohan</t>
  </si>
  <si>
    <t>Lenard</t>
  </si>
  <si>
    <t>B2-5</t>
  </si>
  <si>
    <t>B2-26</t>
  </si>
  <si>
    <t>Jonathan</t>
  </si>
  <si>
    <t>Barrie</t>
  </si>
  <si>
    <t>A2-27</t>
  </si>
  <si>
    <t>Elio</t>
  </si>
  <si>
    <t>B2-22</t>
  </si>
  <si>
    <t>Pitman</t>
  </si>
  <si>
    <t>C1-4</t>
  </si>
  <si>
    <t>Irema</t>
  </si>
  <si>
    <t>A2-16</t>
  </si>
  <si>
    <t>Hendrick</t>
  </si>
  <si>
    <t>Werrett</t>
  </si>
  <si>
    <t>B2-16</t>
  </si>
  <si>
    <t>B2-10</t>
  </si>
  <si>
    <t>Lorita</t>
  </si>
  <si>
    <t>Honey</t>
  </si>
  <si>
    <t>B2-24</t>
  </si>
  <si>
    <t>Robyn</t>
  </si>
  <si>
    <t>C1-16</t>
  </si>
  <si>
    <t>C2-28</t>
  </si>
  <si>
    <t>B2-28</t>
  </si>
  <si>
    <t>Mckimmie</t>
  </si>
  <si>
    <t>Carl</t>
  </si>
  <si>
    <t>C2-26</t>
  </si>
  <si>
    <t>C1-9</t>
  </si>
  <si>
    <t>B2-18</t>
  </si>
  <si>
    <t>A2-26</t>
  </si>
  <si>
    <t>C2-15</t>
  </si>
  <si>
    <t>C1-11</t>
  </si>
  <si>
    <t>C1-1</t>
  </si>
  <si>
    <t>Edin</t>
  </si>
  <si>
    <t>Morrow</t>
  </si>
  <si>
    <t>Not recorded</t>
  </si>
  <si>
    <t>Bob</t>
  </si>
  <si>
    <t>18days</t>
  </si>
  <si>
    <t xml:space="preserve">Nicholas </t>
  </si>
  <si>
    <t>Breen</t>
  </si>
  <si>
    <t>Cedric</t>
  </si>
  <si>
    <t>Minne</t>
  </si>
  <si>
    <t>Millers Hill Cemetery (also known as Towong Cemetery and Gravel Plains Cemetery)</t>
  </si>
  <si>
    <t>Approved 31 July 1893</t>
  </si>
  <si>
    <t>Gazetted 4 August 1893</t>
  </si>
  <si>
    <t>29 August 1893 Governor in Council approved discontinuing burials and this was gazetted on 1 September 1893</t>
  </si>
  <si>
    <t>Burials from 1853 to 30 June 1889 (last burial according to headstones)</t>
  </si>
  <si>
    <t>23 September 1936 gazetted Towong Cemetery be annexed to Corryong Cemetery</t>
  </si>
  <si>
    <t>Last Name</t>
  </si>
  <si>
    <t>First Names</t>
  </si>
  <si>
    <t>Died</t>
  </si>
  <si>
    <t>31/5/1869</t>
  </si>
  <si>
    <t>Information from Death Certificates held by Victorian Registry of BDM's (David Weatherill)</t>
  </si>
  <si>
    <t>Dixon de Bourch Victor</t>
  </si>
  <si>
    <t>26/6/1869</t>
  </si>
  <si>
    <t>The oldest headstone in the cemetery</t>
  </si>
  <si>
    <t>27/3/1871</t>
  </si>
  <si>
    <t>6/8/1871</t>
  </si>
  <si>
    <t>7/8/1877</t>
  </si>
  <si>
    <t>Anne Catherine</t>
  </si>
  <si>
    <t>3/11/1879</t>
  </si>
  <si>
    <t>7/6/1881</t>
  </si>
  <si>
    <t>Jardine</t>
  </si>
  <si>
    <t>30/3/1883</t>
  </si>
  <si>
    <t>Marked by an imposing granite column</t>
  </si>
  <si>
    <t>Eliza Jane</t>
  </si>
  <si>
    <t>3/11/1883</t>
  </si>
  <si>
    <t>8/7/1884</t>
  </si>
  <si>
    <t>Memorial erected by Alexander  McInnes a Mt Elliot goldminer</t>
  </si>
  <si>
    <t>9/12/1884</t>
  </si>
  <si>
    <t>Mabel Elizabeth</t>
  </si>
  <si>
    <t>27/9/1885</t>
  </si>
  <si>
    <t>25/4/1886</t>
  </si>
  <si>
    <t>Memorial erected by her husband Reuben Sheather.  Lucy Sheather was formerly the widow of Fred Scammell and mother of Fred, Edwin and Bill Scammell (Khancoban pioneers)</t>
  </si>
  <si>
    <t>5/8/1886</t>
  </si>
  <si>
    <t>7/2/1887</t>
  </si>
  <si>
    <t>Codgington</t>
  </si>
  <si>
    <t>31/1/1889</t>
  </si>
  <si>
    <t>30/6/1889</t>
  </si>
  <si>
    <t>Last burial according to headstone dates</t>
  </si>
  <si>
    <t>There are some depressions where it is surmised the bodies were exhumed and reburied in the</t>
  </si>
  <si>
    <t>Corryong Cemetery</t>
  </si>
  <si>
    <t>There are 7 graves enclosed by ironwork fencing without name markings, one of these graves is for</t>
  </si>
  <si>
    <t>Dr Knight</t>
  </si>
  <si>
    <t>16/01/1890</t>
  </si>
  <si>
    <t>00/01/1913</t>
  </si>
  <si>
    <t>00/12/1930</t>
  </si>
  <si>
    <t>00/02/1951</t>
  </si>
  <si>
    <t>Int 2003</t>
  </si>
  <si>
    <t>Int 2004</t>
  </si>
  <si>
    <t>Int 2014</t>
  </si>
  <si>
    <t>Waldrow</t>
  </si>
  <si>
    <t>Deverell</t>
  </si>
  <si>
    <t>Jannese (Zannis)</t>
  </si>
  <si>
    <t>Button</t>
  </si>
  <si>
    <t>Smethurst</t>
  </si>
  <si>
    <t>Faure</t>
  </si>
  <si>
    <t>Heron</t>
  </si>
  <si>
    <t>Doughty</t>
  </si>
  <si>
    <t>Pollak</t>
  </si>
  <si>
    <t>Watkins</t>
  </si>
  <si>
    <t>Quinn</t>
  </si>
  <si>
    <t>Digman</t>
  </si>
  <si>
    <t>Hughes / Sutherland</t>
  </si>
  <si>
    <t>Ransom</t>
  </si>
  <si>
    <t>Kauls</t>
  </si>
  <si>
    <t>Daszkrwska</t>
  </si>
  <si>
    <t>Van Beveren</t>
  </si>
  <si>
    <t>MacMillan</t>
  </si>
  <si>
    <t>Zielonka</t>
  </si>
  <si>
    <t>Embery</t>
  </si>
  <si>
    <t>Sheean</t>
  </si>
  <si>
    <t>Miller (Purss)</t>
  </si>
  <si>
    <t>Moffat</t>
  </si>
  <si>
    <t>Potocnik</t>
  </si>
  <si>
    <t>Anita</t>
  </si>
  <si>
    <t>Clorisse</t>
  </si>
  <si>
    <t>Emilie</t>
  </si>
  <si>
    <t>Lorie</t>
  </si>
  <si>
    <t>Eden</t>
  </si>
  <si>
    <t>Lionel</t>
  </si>
  <si>
    <t>Clytie</t>
  </si>
  <si>
    <t>Kinman</t>
  </si>
  <si>
    <t>Susannah</t>
  </si>
  <si>
    <t>N</t>
  </si>
  <si>
    <t xml:space="preserve">Samuel </t>
  </si>
  <si>
    <t>Leonie</t>
  </si>
  <si>
    <t>Twins</t>
  </si>
  <si>
    <t>Irmgard</t>
  </si>
  <si>
    <t>Margarete</t>
  </si>
  <si>
    <t>(baby girl)</t>
  </si>
  <si>
    <t>Euan</t>
  </si>
  <si>
    <t>Florance</t>
  </si>
  <si>
    <t>Halbert</t>
  </si>
  <si>
    <t>Oswell</t>
  </si>
  <si>
    <t>Kepler</t>
  </si>
  <si>
    <t>Oskar</t>
  </si>
  <si>
    <t>Jozefa</t>
  </si>
  <si>
    <t>Gwenneth</t>
  </si>
  <si>
    <t>Pansy</t>
  </si>
  <si>
    <t>Aleatha</t>
  </si>
  <si>
    <t xml:space="preserve">Bessie </t>
  </si>
  <si>
    <t>Lenora</t>
  </si>
  <si>
    <t>Betsy</t>
  </si>
  <si>
    <t>Charles (Karl?)</t>
  </si>
  <si>
    <t>Roza</t>
  </si>
  <si>
    <t>Verna</t>
  </si>
  <si>
    <t>Gertrud</t>
  </si>
  <si>
    <t>Doliff</t>
  </si>
  <si>
    <t>Zoa</t>
  </si>
  <si>
    <t>Wilhelm</t>
  </si>
  <si>
    <t>Wylma</t>
  </si>
  <si>
    <t xml:space="preserve">Ron </t>
  </si>
  <si>
    <t>Lynn</t>
  </si>
  <si>
    <t>Alexandra</t>
  </si>
  <si>
    <t>Francis Kay</t>
  </si>
  <si>
    <t>Barnet</t>
  </si>
  <si>
    <t>Tanswell</t>
  </si>
  <si>
    <t>Leith</t>
  </si>
  <si>
    <t>Wilhelmma</t>
  </si>
  <si>
    <t>Casper</t>
  </si>
  <si>
    <t>Hammel</t>
  </si>
  <si>
    <t>Richie</t>
  </si>
  <si>
    <t>Dalgleish</t>
  </si>
  <si>
    <t>Infant twins</t>
  </si>
  <si>
    <t>Farquharson</t>
  </si>
  <si>
    <t>Alymer</t>
  </si>
  <si>
    <t>Bethsheva</t>
  </si>
  <si>
    <t>Hendricks</t>
  </si>
  <si>
    <t>Windsor</t>
  </si>
  <si>
    <t>Shamrock</t>
  </si>
  <si>
    <t>Frieda</t>
  </si>
  <si>
    <t>Ramsay</t>
  </si>
  <si>
    <t>(Lottie)</t>
  </si>
  <si>
    <t>Teresa</t>
  </si>
  <si>
    <t>B</t>
  </si>
  <si>
    <t>Maggie</t>
  </si>
  <si>
    <t>Alada</t>
  </si>
  <si>
    <t>Chantelle</t>
  </si>
  <si>
    <t>Corrigan</t>
  </si>
  <si>
    <t>Quentin</t>
  </si>
  <si>
    <t>(Bid)</t>
  </si>
  <si>
    <t>Day</t>
  </si>
  <si>
    <t>V</t>
  </si>
  <si>
    <t>Cecile</t>
  </si>
  <si>
    <t>Mathieson</t>
  </si>
  <si>
    <t>(Ted)</t>
  </si>
  <si>
    <t>(John)</t>
  </si>
  <si>
    <t>(Fred)</t>
  </si>
  <si>
    <t>Petrus</t>
  </si>
  <si>
    <t>Stella</t>
  </si>
  <si>
    <t>Harcourt</t>
  </si>
  <si>
    <t>(Bill)</t>
  </si>
  <si>
    <t>(Pat)</t>
  </si>
  <si>
    <t>(Billo)</t>
  </si>
  <si>
    <t>Horace</t>
  </si>
  <si>
    <t>(Rita)</t>
  </si>
  <si>
    <t>(Leo)</t>
  </si>
  <si>
    <t>Kathlene</t>
  </si>
  <si>
    <t>Yolande</t>
  </si>
  <si>
    <t>Ashby</t>
  </si>
  <si>
    <t>Irisa</t>
  </si>
  <si>
    <t>Dexter</t>
  </si>
  <si>
    <t>(Jack)</t>
  </si>
  <si>
    <t>Dolores</t>
  </si>
  <si>
    <t>(Frank)</t>
  </si>
  <si>
    <t>Smeaton</t>
  </si>
  <si>
    <t>(Cassie)</t>
  </si>
  <si>
    <t>Stillbirth</t>
  </si>
  <si>
    <t>Infants</t>
  </si>
  <si>
    <t>21mths</t>
  </si>
  <si>
    <t>25/03/1899</t>
  </si>
  <si>
    <t>05/10/1886</t>
  </si>
  <si>
    <t>26/09/1890</t>
  </si>
  <si>
    <t>05/10/1892</t>
  </si>
  <si>
    <t>17/10/1880</t>
  </si>
  <si>
    <t>24/05/1894</t>
  </si>
  <si>
    <t>25/07/1898</t>
  </si>
  <si>
    <t>04/07/1889</t>
  </si>
  <si>
    <t>12/06/1899</t>
  </si>
  <si>
    <t>07/03/1899</t>
  </si>
  <si>
    <t>03/04/1885</t>
  </si>
  <si>
    <t>11/07/1898</t>
  </si>
  <si>
    <t>19/08/1860</t>
  </si>
  <si>
    <t>00/05/1990</t>
  </si>
  <si>
    <t>P3-S7-G25</t>
  </si>
  <si>
    <t>P3-S7-G12</t>
  </si>
  <si>
    <t>P3-S7-G8</t>
  </si>
  <si>
    <t>P3-S7-G10</t>
  </si>
  <si>
    <t>P3-S7-G?</t>
  </si>
  <si>
    <t>P3-S7-G36</t>
  </si>
  <si>
    <t>P3-S7-G27</t>
  </si>
  <si>
    <t>P3-S7-G13</t>
  </si>
  <si>
    <t>P3-S7-G43</t>
  </si>
  <si>
    <t>P3-S7-G46</t>
  </si>
  <si>
    <t>P3-S7-G49</t>
  </si>
  <si>
    <t>P3-S7-G51</t>
  </si>
  <si>
    <t>P3-S7-G2</t>
  </si>
  <si>
    <t>P2-S1-G1</t>
  </si>
  <si>
    <t>P4-S1-G1</t>
  </si>
  <si>
    <t>P2-S7-G2</t>
  </si>
  <si>
    <t>P5-S1-G1</t>
  </si>
  <si>
    <t>P2-S1-G27</t>
  </si>
  <si>
    <t>P4-S1-G2</t>
  </si>
  <si>
    <t>P1-S1-G1</t>
  </si>
  <si>
    <t>P3-S1-G17</t>
  </si>
  <si>
    <t>P2-S1-G22</t>
  </si>
  <si>
    <t>P2-S2-G1</t>
  </si>
  <si>
    <t>P2-S1-G5</t>
  </si>
  <si>
    <t>P2-S2-G2</t>
  </si>
  <si>
    <t>P3-S1-G40</t>
  </si>
  <si>
    <t>P2-S1-G31</t>
  </si>
  <si>
    <t>P3-S1-G38</t>
  </si>
  <si>
    <t>P3-S1-G37</t>
  </si>
  <si>
    <t>P3-S1-G36</t>
  </si>
  <si>
    <t>P2-S1-G12</t>
  </si>
  <si>
    <t>P3-S1-G35</t>
  </si>
  <si>
    <t>P3-S1-G1</t>
  </si>
  <si>
    <t>P3-S1-G34</t>
  </si>
  <si>
    <t>P4-S1-G3</t>
  </si>
  <si>
    <t>P2-S1-G6</t>
  </si>
  <si>
    <t>P3-S1-G33</t>
  </si>
  <si>
    <t>P3-S1-G16</t>
  </si>
  <si>
    <t>P2-S1-G26</t>
  </si>
  <si>
    <t>P2-S1-G24</t>
  </si>
  <si>
    <t>P3-S12-G51</t>
  </si>
  <si>
    <t>P3-S12-G52</t>
  </si>
  <si>
    <t>P3-S1-G24</t>
  </si>
  <si>
    <t>P4-S7-G42</t>
  </si>
  <si>
    <t>P3-S12-G50</t>
  </si>
  <si>
    <t>P4-S1-G4</t>
  </si>
  <si>
    <t>P3-S12-G49</t>
  </si>
  <si>
    <t>P4-S7-G41</t>
  </si>
  <si>
    <t>P3-S12-G53</t>
  </si>
  <si>
    <t>P3-S1-G10</t>
  </si>
  <si>
    <t>P3-S12-G48</t>
  </si>
  <si>
    <t>P4-S1-G6</t>
  </si>
  <si>
    <t>P4-S1-G7</t>
  </si>
  <si>
    <t>P4-S7-G40</t>
  </si>
  <si>
    <t>P3-S12-G47</t>
  </si>
  <si>
    <t>P3-S12-G15</t>
  </si>
  <si>
    <t>P3-S1-G3</t>
  </si>
  <si>
    <t>P4-S7-G39</t>
  </si>
  <si>
    <t>P3-S12-G46</t>
  </si>
  <si>
    <t>P4-S7-G38</t>
  </si>
  <si>
    <t>P3-S12-G17</t>
  </si>
  <si>
    <t>P3-S12-G45</t>
  </si>
  <si>
    <t>P2-S1-G19</t>
  </si>
  <si>
    <t>P2-S1-G20</t>
  </si>
  <si>
    <t>P4-S7-G37</t>
  </si>
  <si>
    <t>P3-S1-G19</t>
  </si>
  <si>
    <t>P3-S12-G44</t>
  </si>
  <si>
    <t>P3-S12-G43</t>
  </si>
  <si>
    <t>P2-S7-G32</t>
  </si>
  <si>
    <t>P3-S12-G1</t>
  </si>
  <si>
    <t>P3-S12-G42</t>
  </si>
  <si>
    <t>P3-S12-G41</t>
  </si>
  <si>
    <t>P3-S1-G6</t>
  </si>
  <si>
    <t>P3-S12-G18</t>
  </si>
  <si>
    <t>P2-S1-G29</t>
  </si>
  <si>
    <t>P3-S12-G14</t>
  </si>
  <si>
    <t>P3-S12-G13</t>
  </si>
  <si>
    <t>P2-S1-G32</t>
  </si>
  <si>
    <t>P2-S2-G28</t>
  </si>
  <si>
    <t>P3-S12-G2</t>
  </si>
  <si>
    <t>P3-S1-G18</t>
  </si>
  <si>
    <t>P4-S1-G44</t>
  </si>
  <si>
    <t>P3-S1-G20</t>
  </si>
  <si>
    <t>P3-S1-G13</t>
  </si>
  <si>
    <t>P3-S2-G35</t>
  </si>
  <si>
    <t>P2-S3-G28</t>
  </si>
  <si>
    <t>P3-S1-G15</t>
  </si>
  <si>
    <t>P3-S12-G21</t>
  </si>
  <si>
    <t>P3-S1-G26</t>
  </si>
  <si>
    <t>P3-S12-G40</t>
  </si>
  <si>
    <t>P2-S7-G29</t>
  </si>
  <si>
    <t>P3-S8-G1</t>
  </si>
  <si>
    <t>P2-S1-G3</t>
  </si>
  <si>
    <t>P3-S2-G2</t>
  </si>
  <si>
    <t>P3-S9-G1</t>
  </si>
  <si>
    <t>P2-S2-G26</t>
  </si>
  <si>
    <t>P3-S12-G39</t>
  </si>
  <si>
    <t>P3-S12-G61</t>
  </si>
  <si>
    <t>P4-S2-G1</t>
  </si>
  <si>
    <t>P4-S7-G43</t>
  </si>
  <si>
    <t>P3-S1-G79</t>
  </si>
  <si>
    <t>P3-S1-G11</t>
  </si>
  <si>
    <t>P3-S7-G44</t>
  </si>
  <si>
    <t>P4-S1-G9</t>
  </si>
  <si>
    <t>P3-S12-G29</t>
  </si>
  <si>
    <t>P3-S12-G54</t>
  </si>
  <si>
    <t>P1-S7-G23</t>
  </si>
  <si>
    <t>P3-S1-G62</t>
  </si>
  <si>
    <t>P3-S2-G4</t>
  </si>
  <si>
    <t>P1-S1-G22</t>
  </si>
  <si>
    <t>P5-S1-G8</t>
  </si>
  <si>
    <t>P3-S1-G27</t>
  </si>
  <si>
    <t>P2-S2-G24</t>
  </si>
  <si>
    <t>P4-S7-G36</t>
  </si>
  <si>
    <t>P3-S2-G6</t>
  </si>
  <si>
    <t>P2-S7-G28</t>
  </si>
  <si>
    <t>P3-S12-G3</t>
  </si>
  <si>
    <t>P3-S12-G20</t>
  </si>
  <si>
    <t>P3-S1-G43</t>
  </si>
  <si>
    <t>P3-S1-G42</t>
  </si>
  <si>
    <t>P2-S7-G30</t>
  </si>
  <si>
    <t>P3-S12-G55</t>
  </si>
  <si>
    <t>P3-S12-G60</t>
  </si>
  <si>
    <t>P4-S1-G11</t>
  </si>
  <si>
    <t>P4-S7-G8</t>
  </si>
  <si>
    <t>P2-S2-G22</t>
  </si>
  <si>
    <t>P4-S7-G35</t>
  </si>
  <si>
    <t>P3-S12-G4</t>
  </si>
  <si>
    <t>P2-S1-G18</t>
  </si>
  <si>
    <t>P3-S12-G38</t>
  </si>
  <si>
    <t>P4-S7-G3</t>
  </si>
  <si>
    <t>P3-S12-G22</t>
  </si>
  <si>
    <t>P5-S1-G9</t>
  </si>
  <si>
    <t>P3-S1-G28</t>
  </si>
  <si>
    <t>P2-S7-G33</t>
  </si>
  <si>
    <t>P3-S1-G41</t>
  </si>
  <si>
    <t>P3-S12-G12</t>
  </si>
  <si>
    <t>P3-S12-G5</t>
  </si>
  <si>
    <t>P3-S8-G8</t>
  </si>
  <si>
    <t>P3-S12-G34</t>
  </si>
  <si>
    <t>P2-S7-G34</t>
  </si>
  <si>
    <t>P3-S1-G7</t>
  </si>
  <si>
    <t>P3-S2-G7</t>
  </si>
  <si>
    <t>P2-S1-G17</t>
  </si>
  <si>
    <t>P4-S7-G2</t>
  </si>
  <si>
    <t>P2-S1-G15</t>
  </si>
  <si>
    <t>P2-S7-G27</t>
  </si>
  <si>
    <t>P2-S7-G26</t>
  </si>
  <si>
    <t>P4-S7-G5</t>
  </si>
  <si>
    <t>P3-S12-G59</t>
  </si>
  <si>
    <t>P3-S12-G58</t>
  </si>
  <si>
    <t>P2-S1-G2</t>
  </si>
  <si>
    <t>P3-S1-G32</t>
  </si>
  <si>
    <t>P3-S1-G70</t>
  </si>
  <si>
    <t>P3-S12-G57</t>
  </si>
  <si>
    <t>P2-S1-G23</t>
  </si>
  <si>
    <t>P4-S7-G44</t>
  </si>
  <si>
    <t>P3-S1-G8</t>
  </si>
  <si>
    <t>P5-S1-G2</t>
  </si>
  <si>
    <t>P2-S7-G35</t>
  </si>
  <si>
    <t>P3-S12-G6</t>
  </si>
  <si>
    <t>P2-S1-G14</t>
  </si>
  <si>
    <t>P2-S1-G43</t>
  </si>
  <si>
    <t>P2-S7-G36</t>
  </si>
  <si>
    <t>P3-S12-G7</t>
  </si>
  <si>
    <t>P4-S1-G12</t>
  </si>
  <si>
    <t>P4-S1-G14</t>
  </si>
  <si>
    <t>P3-S12-G8</t>
  </si>
  <si>
    <t>P3-S12-G9</t>
  </si>
  <si>
    <t>P3-S2-G9</t>
  </si>
  <si>
    <t>P3-S7-G9</t>
  </si>
  <si>
    <t>P2-S1-G35</t>
  </si>
  <si>
    <t>P5-S1-G3</t>
  </si>
  <si>
    <t>P3-S12-G10</t>
  </si>
  <si>
    <t>P4-S7-G6</t>
  </si>
  <si>
    <t>P3-S1-G23</t>
  </si>
  <si>
    <t>P3-S1-G30</t>
  </si>
  <si>
    <t>P4-S1-G8</t>
  </si>
  <si>
    <t>P2-S7-G25</t>
  </si>
  <si>
    <t>P3-S12-G11</t>
  </si>
  <si>
    <t>P2-S1-G11</t>
  </si>
  <si>
    <t>P2-S7-G31</t>
  </si>
  <si>
    <t>P3-S7-G42</t>
  </si>
  <si>
    <t>P3-S8-G5</t>
  </si>
  <si>
    <t>P2-S7-G24</t>
  </si>
  <si>
    <t>P3-S12-G19</t>
  </si>
  <si>
    <t>P4-S1-G15</t>
  </si>
  <si>
    <t>P4-S2-G4</t>
  </si>
  <si>
    <t>P3-S12-G28</t>
  </si>
  <si>
    <t>P4-S1-G16</t>
  </si>
  <si>
    <t>P3-S9-G22</t>
  </si>
  <si>
    <t>P3-S9-G2</t>
  </si>
  <si>
    <t>P3-S8-G7</t>
  </si>
  <si>
    <t>P3-S2-G12</t>
  </si>
  <si>
    <t>P3-S1-G69</t>
  </si>
  <si>
    <t>P2-S1-G44</t>
  </si>
  <si>
    <t>P3-S12-G37</t>
  </si>
  <si>
    <t>P3-S1-G50</t>
  </si>
  <si>
    <t>P2-S1-G33</t>
  </si>
  <si>
    <t>P3-S2-G3</t>
  </si>
  <si>
    <t>P3-S12-G23</t>
  </si>
  <si>
    <t>P3-S2-G33</t>
  </si>
  <si>
    <t>P3-S1-G9</t>
  </si>
  <si>
    <t>P3-S2-G10</t>
  </si>
  <si>
    <t>P2-S1-G34</t>
  </si>
  <si>
    <t>P4-S1-G36</t>
  </si>
  <si>
    <t>P2-S1-G7</t>
  </si>
  <si>
    <t>P3-S2-G67</t>
  </si>
  <si>
    <t>P2-S7-G23</t>
  </si>
  <si>
    <t>P2-S2-G27</t>
  </si>
  <si>
    <t>P3-S12-G24</t>
  </si>
  <si>
    <t>P2-S7-G37</t>
  </si>
  <si>
    <t>P2-S2-G33</t>
  </si>
  <si>
    <t>P4-S7-G34</t>
  </si>
  <si>
    <t>P3-S12-G27</t>
  </si>
  <si>
    <t>P3-S1-G55</t>
  </si>
  <si>
    <t>P3-S1-G67</t>
  </si>
  <si>
    <t>P4-S7-G33</t>
  </si>
  <si>
    <t>P2-S1-G45</t>
  </si>
  <si>
    <t>P4-S2-G3</t>
  </si>
  <si>
    <t>P2-S2-G21</t>
  </si>
  <si>
    <t>P2-S4-G29</t>
  </si>
  <si>
    <t>P4-S1-G33</t>
  </si>
  <si>
    <t>P2-S4-G28</t>
  </si>
  <si>
    <t>P3-S1-G44</t>
  </si>
  <si>
    <t>P2-S1-G9</t>
  </si>
  <si>
    <t>P3-S2-G66</t>
  </si>
  <si>
    <t>P4-S7-G9</t>
  </si>
  <si>
    <t>P2-S7-G22</t>
  </si>
  <si>
    <t>P4-S2-G5</t>
  </si>
  <si>
    <t>P3-S2-G15</t>
  </si>
  <si>
    <t>P3-S1-G74</t>
  </si>
  <si>
    <t>P3-S2-G70</t>
  </si>
  <si>
    <t>P3-S7-G57</t>
  </si>
  <si>
    <t>P3-S2-G29</t>
  </si>
  <si>
    <t>P4-S1-G17</t>
  </si>
  <si>
    <t>P3-S1-G78</t>
  </si>
  <si>
    <t>P4-S4-G1</t>
  </si>
  <si>
    <t>P4-S1-G18</t>
  </si>
  <si>
    <t>P1-S1-G21</t>
  </si>
  <si>
    <t>P2-S1-G25</t>
  </si>
  <si>
    <t>P3-S1-G45</t>
  </si>
  <si>
    <t>P3-S1-G25</t>
  </si>
  <si>
    <t>P3-S2-G27</t>
  </si>
  <si>
    <t>P3-S12-G33</t>
  </si>
  <si>
    <t>P3-S1-G21</t>
  </si>
  <si>
    <t>P3-S12-G25</t>
  </si>
  <si>
    <t>P4-S7-G4</t>
  </si>
  <si>
    <t>P2-S1-G51</t>
  </si>
  <si>
    <t>P1-S1-G20</t>
  </si>
  <si>
    <t>P3-S8-G6</t>
  </si>
  <si>
    <t>P3-S1-G29</t>
  </si>
  <si>
    <t>P3-S9-G19</t>
  </si>
  <si>
    <t>P3-S2-G24</t>
  </si>
  <si>
    <t>P2-S7-G21</t>
  </si>
  <si>
    <t>P2-S2-G19</t>
  </si>
  <si>
    <t>P3-S1-G52</t>
  </si>
  <si>
    <t>P3-S12-G32</t>
  </si>
  <si>
    <t>P4-S4-G2</t>
  </si>
  <si>
    <t>P3-S3-G1</t>
  </si>
  <si>
    <t>P3-S1-G4</t>
  </si>
  <si>
    <t>P3-S9-G4</t>
  </si>
  <si>
    <t>P4-S1-G19</t>
  </si>
  <si>
    <t>P3-S2-G14</t>
  </si>
  <si>
    <t>P2-S1-G4</t>
  </si>
  <si>
    <t>P2-S1-G30</t>
  </si>
  <si>
    <t>P4-S3-G1</t>
  </si>
  <si>
    <t>P4-S7-G29</t>
  </si>
  <si>
    <t>P3-S9-G6</t>
  </si>
  <si>
    <t>P4-S2-G6</t>
  </si>
  <si>
    <t>P3-S9-G3</t>
  </si>
  <si>
    <t>P3-S12-G16</t>
  </si>
  <si>
    <t>P2-S1-G39</t>
  </si>
  <si>
    <t>P3-S2-G21</t>
  </si>
  <si>
    <t>P3-S2-G18</t>
  </si>
  <si>
    <t>P4-S3-G3</t>
  </si>
  <si>
    <t>P4-S3-G4</t>
  </si>
  <si>
    <t>P4-S3-G5</t>
  </si>
  <si>
    <t>P2-S2-G3</t>
  </si>
  <si>
    <t>P3-S3-G4</t>
  </si>
  <si>
    <t>P3-S12-G56</t>
  </si>
  <si>
    <t>P3-S2-G59</t>
  </si>
  <si>
    <t>P2-S4-G26</t>
  </si>
  <si>
    <t>P2-S2-G5</t>
  </si>
  <si>
    <t>P3-S12-G31</t>
  </si>
  <si>
    <t>P3-S2-G31</t>
  </si>
  <si>
    <t>P2-S1-G10</t>
  </si>
  <si>
    <t>P2-S1-G37</t>
  </si>
  <si>
    <t>P3-S1-G2</t>
  </si>
  <si>
    <t>P2-S2-G32</t>
  </si>
  <si>
    <t>P3-S2-G32</t>
  </si>
  <si>
    <t>P2-S1-G48</t>
  </si>
  <si>
    <t>P4-S6-G42</t>
  </si>
  <si>
    <t>P4-S2-G7</t>
  </si>
  <si>
    <t>P3-S3-G6</t>
  </si>
  <si>
    <t>P2-S3-G27</t>
  </si>
  <si>
    <t>P3-S12-G35</t>
  </si>
  <si>
    <t>P2-S1-G54</t>
  </si>
  <si>
    <t>P3-S3-G8</t>
  </si>
  <si>
    <t>P3-S2-G39</t>
  </si>
  <si>
    <t>P3-S3-G9</t>
  </si>
  <si>
    <t>P3-S3-G10</t>
  </si>
  <si>
    <t>P3-S1-G51</t>
  </si>
  <si>
    <t>P4-S3-G6</t>
  </si>
  <si>
    <t>P3-S2-G40</t>
  </si>
  <si>
    <t>P3-S11-G35</t>
  </si>
  <si>
    <t>P2-S2-G6</t>
  </si>
  <si>
    <t>P5-S2-G1</t>
  </si>
  <si>
    <t>P3-S9-G5</t>
  </si>
  <si>
    <t>P3-S3-G27</t>
  </si>
  <si>
    <t>P3-S11-G33</t>
  </si>
  <si>
    <t>P3-G3-G7</t>
  </si>
  <si>
    <t>P3-S3-G11</t>
  </si>
  <si>
    <t>P2-S1-G47</t>
  </si>
  <si>
    <t>P1-S2-G22</t>
  </si>
  <si>
    <t>P4-S3-G7</t>
  </si>
  <si>
    <t>P4-S2-G44</t>
  </si>
  <si>
    <t>P3-S2-G41</t>
  </si>
  <si>
    <t>P3-S3-G13</t>
  </si>
  <si>
    <t>P2-S2-G7</t>
  </si>
  <si>
    <t>P2-S2-G8</t>
  </si>
  <si>
    <t>P4-S1-G34</t>
  </si>
  <si>
    <t>P3-S2-G26</t>
  </si>
  <si>
    <t>P3-S1-G39</t>
  </si>
  <si>
    <t>P2-S2-G9</t>
  </si>
  <si>
    <t>P3-S11-G32</t>
  </si>
  <si>
    <t>P3-S2-G65</t>
  </si>
  <si>
    <t>P2-S1-G52</t>
  </si>
  <si>
    <t>P2-S3-G26</t>
  </si>
  <si>
    <t>P4-S2-G2</t>
  </si>
  <si>
    <t>P2-S3-G23</t>
  </si>
  <si>
    <t>P2-S1-G49</t>
  </si>
  <si>
    <t>P1-S1-G17</t>
  </si>
  <si>
    <t>P3-S2-G42</t>
  </si>
  <si>
    <t>P2-S2-G10</t>
  </si>
  <si>
    <t>P2-S6-G29</t>
  </si>
  <si>
    <t>P3-S8-G2</t>
  </si>
  <si>
    <t>P4-S1-G37</t>
  </si>
  <si>
    <t>P3-S10-G1</t>
  </si>
  <si>
    <t>P3-S2-G46</t>
  </si>
  <si>
    <t>P3-S8-G4</t>
  </si>
  <si>
    <t>P3-S3-G52</t>
  </si>
  <si>
    <t>P3-S3-G51</t>
  </si>
  <si>
    <t>P3-S3-G14</t>
  </si>
  <si>
    <t>P4-S1-G21</t>
  </si>
  <si>
    <t>P4-S2-G8</t>
  </si>
  <si>
    <t>P3-S9-G18</t>
  </si>
  <si>
    <t>P3-S9-G15</t>
  </si>
  <si>
    <t>P4-S2-G9</t>
  </si>
  <si>
    <t>P1-S2-G21</t>
  </si>
  <si>
    <t>P3-S3-G50</t>
  </si>
  <si>
    <t>P2-S2-G29</t>
  </si>
  <si>
    <t>P2-S1-G16</t>
  </si>
  <si>
    <t>P3-S3-G24</t>
  </si>
  <si>
    <t>P3-S2-G36</t>
  </si>
  <si>
    <t>P3-S1-G76</t>
  </si>
  <si>
    <t>P3-S9-G7</t>
  </si>
  <si>
    <t>P2-S3-G1</t>
  </si>
  <si>
    <t>P2-S3-G2</t>
  </si>
  <si>
    <t>P2-S1-G53</t>
  </si>
  <si>
    <t>P4-S3-G9</t>
  </si>
  <si>
    <t>P3-S3-G?</t>
  </si>
  <si>
    <t>P2-S2-G4</t>
  </si>
  <si>
    <t>P4-S1-G28</t>
  </si>
  <si>
    <t>P2-S1-G36</t>
  </si>
  <si>
    <t>P2-S7-G50</t>
  </si>
  <si>
    <t>P2-S3-G29</t>
  </si>
  <si>
    <t>P3-S10-G2</t>
  </si>
  <si>
    <t>P2-S2-G17</t>
  </si>
  <si>
    <t>P2-S2-G30</t>
  </si>
  <si>
    <t>P2-S1-G13</t>
  </si>
  <si>
    <t>P3-S2-G63</t>
  </si>
  <si>
    <t>P2-S4-G23</t>
  </si>
  <si>
    <t>P3-S1-G46</t>
  </si>
  <si>
    <t>P3-S2-G22</t>
  </si>
  <si>
    <t>P3-S11-G31</t>
  </si>
  <si>
    <t>P4-S2-G10</t>
  </si>
  <si>
    <t>P3-S11-G34</t>
  </si>
  <si>
    <t>P3-S2-G47</t>
  </si>
  <si>
    <t>P4-S1-G23</t>
  </si>
  <si>
    <t>P3-S2-G64</t>
  </si>
  <si>
    <t>P2-S2-G14</t>
  </si>
  <si>
    <t>P2-S2-G56</t>
  </si>
  <si>
    <t>P2-S3-G56</t>
  </si>
  <si>
    <t>P3-S12-G30</t>
  </si>
  <si>
    <t>P2-S3-G22</t>
  </si>
  <si>
    <t>P3-S2-G45</t>
  </si>
  <si>
    <t>P2-S2-G34</t>
  </si>
  <si>
    <t>P2-S3-G3</t>
  </si>
  <si>
    <t>P4-S1-G10</t>
  </si>
  <si>
    <t>P3-S9-G13</t>
  </si>
  <si>
    <t>P2-S2-G36</t>
  </si>
  <si>
    <t>P2-S5-G28</t>
  </si>
  <si>
    <t>P4-S1-G25</t>
  </si>
  <si>
    <t>P4-S1-G32</t>
  </si>
  <si>
    <t>P3-S12-G26</t>
  </si>
  <si>
    <t>P2-S2-G44</t>
  </si>
  <si>
    <t>P3-S1-G31</t>
  </si>
  <si>
    <t>P2-S2-G37</t>
  </si>
  <si>
    <t>P2-S3-G4</t>
  </si>
  <si>
    <t>P2-S2-G35</t>
  </si>
  <si>
    <t>P2-S3-G5</t>
  </si>
  <si>
    <t>P2-S7-G20</t>
  </si>
  <si>
    <t>P4-S4-G3</t>
  </si>
  <si>
    <t>P4-S4-G4</t>
  </si>
  <si>
    <t>P3-S3-G23</t>
  </si>
  <si>
    <t>P5-S1-G10</t>
  </si>
  <si>
    <t>P4-S2-G11</t>
  </si>
  <si>
    <t>P4-S1-G22</t>
  </si>
  <si>
    <t>P3-S2-G48</t>
  </si>
  <si>
    <t>P3-S2-G43</t>
  </si>
  <si>
    <t>P3-S1-G77</t>
  </si>
  <si>
    <t>P4-S2-G12</t>
  </si>
  <si>
    <t>P3-S11-G30</t>
  </si>
  <si>
    <t>P3-S2-G51</t>
  </si>
  <si>
    <t>P3-S11-G25</t>
  </si>
  <si>
    <t>P2-S2-G40</t>
  </si>
  <si>
    <t>P3-S2-G53</t>
  </si>
  <si>
    <t>P3-S2-G28</t>
  </si>
  <si>
    <t>P3-S3-G49</t>
  </si>
  <si>
    <t>P3-S2-G62</t>
  </si>
  <si>
    <t>P2-S1-G50</t>
  </si>
  <si>
    <t>P3-S2-G52</t>
  </si>
  <si>
    <t>P4-S1-G26</t>
  </si>
  <si>
    <t>P4-S1-G20</t>
  </si>
  <si>
    <t>P3-S10-G5</t>
  </si>
  <si>
    <t>P1-S1-G19</t>
  </si>
  <si>
    <t>P3-S2-G56</t>
  </si>
  <si>
    <t>P2-S3-G6</t>
  </si>
  <si>
    <t>P3-S2-G54</t>
  </si>
  <si>
    <t>P3-S2-G57</t>
  </si>
  <si>
    <t>P4-S1-G35</t>
  </si>
  <si>
    <t>P4-S1-G43</t>
  </si>
  <si>
    <t>P4-S2-G35</t>
  </si>
  <si>
    <t>P3-S3-G15</t>
  </si>
  <si>
    <t>P2-S1-G42</t>
  </si>
  <si>
    <t>P3-S2-G58</t>
  </si>
  <si>
    <t>P4-S1-G27</t>
  </si>
  <si>
    <t>P2-S2-G11</t>
  </si>
  <si>
    <t>P3-S11-G11</t>
  </si>
  <si>
    <t>P3-S7-G4</t>
  </si>
  <si>
    <t>P4-S1-G24</t>
  </si>
  <si>
    <t>P3-S1-G75</t>
  </si>
  <si>
    <t>P3-S11-G28</t>
  </si>
  <si>
    <t>P2-S2-G50</t>
  </si>
  <si>
    <t>P2-S2-G45</t>
  </si>
  <si>
    <t>P1-S1-G18</t>
  </si>
  <si>
    <t>P2-S3-G43</t>
  </si>
  <si>
    <t>P3-S2-G60</t>
  </si>
  <si>
    <t>P3-S2-G55</t>
  </si>
  <si>
    <t>P4-S1-G41</t>
  </si>
  <si>
    <t>P4-S1-G13</t>
  </si>
  <si>
    <t>P2-S3-G48</t>
  </si>
  <si>
    <t>P3-S1-G48</t>
  </si>
  <si>
    <t>P3-S1-G63</t>
  </si>
  <si>
    <t>P2-S3-G9</t>
  </si>
  <si>
    <t>P3-S3-G19</t>
  </si>
  <si>
    <t>P3-S10-G17</t>
  </si>
  <si>
    <t>P3-S7-G7</t>
  </si>
  <si>
    <t>P3-S3-G18</t>
  </si>
  <si>
    <t>P2-S1-G41</t>
  </si>
  <si>
    <t>P4-S2-G15</t>
  </si>
  <si>
    <t>P2-S3-G16</t>
  </si>
  <si>
    <t>P2-S3-G38</t>
  </si>
  <si>
    <t>P4-S2-G17</t>
  </si>
  <si>
    <t>P3-S3-G17</t>
  </si>
  <si>
    <t>P2-S3-G19</t>
  </si>
  <si>
    <t>P2-S4-G25</t>
  </si>
  <si>
    <t>P4-S1-G31</t>
  </si>
  <si>
    <t>P3-S9-G16</t>
  </si>
  <si>
    <t>P2-S3-G21</t>
  </si>
  <si>
    <t>P3-S9-G8</t>
  </si>
  <si>
    <t>P3-S11-G15</t>
  </si>
  <si>
    <t>P3-S3-G21</t>
  </si>
  <si>
    <t>P2-S1-G8</t>
  </si>
  <si>
    <t>P3-S3-G22</t>
  </si>
  <si>
    <t>P3-S3-G25</t>
  </si>
  <si>
    <t>P3-S1-G65</t>
  </si>
  <si>
    <t>P3-S3-G16</t>
  </si>
  <si>
    <t>P3-S10-G8</t>
  </si>
  <si>
    <t>P4-S2-G42</t>
  </si>
  <si>
    <t>P3-S3-G47</t>
  </si>
  <si>
    <t>P3-S3-G46</t>
  </si>
  <si>
    <t>P3-S1-G54</t>
  </si>
  <si>
    <t>P3-S4-G1</t>
  </si>
  <si>
    <t>P2-S2-G51</t>
  </si>
  <si>
    <t>P2-S7-G49</t>
  </si>
  <si>
    <t>P2-S3-G11</t>
  </si>
  <si>
    <t>P2-S2-G54</t>
  </si>
  <si>
    <t>P1-S1-G27</t>
  </si>
  <si>
    <t>P3-S4-G2</t>
  </si>
  <si>
    <t>P3-S9-G17</t>
  </si>
  <si>
    <t>P3-S3-G28</t>
  </si>
  <si>
    <t>P2-S1-G40</t>
  </si>
  <si>
    <t>P3-S3-G45</t>
  </si>
  <si>
    <t>P2-S3-G13</t>
  </si>
  <si>
    <t>P3-S10-G11</t>
  </si>
  <si>
    <t>P3-S3-G34</t>
  </si>
  <si>
    <t>P4-S7-G7</t>
  </si>
  <si>
    <t>P4-S2-G22</t>
  </si>
  <si>
    <t>P3-S2-G61</t>
  </si>
  <si>
    <t>P3-S4-G3</t>
  </si>
  <si>
    <t>P3-S4-G7</t>
  </si>
  <si>
    <t>P3-S3-G44</t>
  </si>
  <si>
    <t>P3-S3-G29</t>
  </si>
  <si>
    <t>P3-S3-G42</t>
  </si>
  <si>
    <t>P4-S3-G44</t>
  </si>
  <si>
    <t>P2-S5-G29</t>
  </si>
  <si>
    <t>P3-S4-G38</t>
  </si>
  <si>
    <t>P3-S4-G9</t>
  </si>
  <si>
    <t>P3-S3-G37</t>
  </si>
  <si>
    <t>P3-S3-G26</t>
  </si>
  <si>
    <t>P3-S4-G10</t>
  </si>
  <si>
    <t>P2-S1-G21</t>
  </si>
  <si>
    <t>P2-S2-G23</t>
  </si>
  <si>
    <t>P3-S4-G14</t>
  </si>
  <si>
    <t>P2-S3-G42</t>
  </si>
  <si>
    <t>P4-S2-G40</t>
  </si>
  <si>
    <t>P3-S3-G40</t>
  </si>
  <si>
    <t>P3-S10-G6</t>
  </si>
  <si>
    <t>P3-S2-G25</t>
  </si>
  <si>
    <t>P2-S3-G14</t>
  </si>
  <si>
    <t>P3-S9-G20</t>
  </si>
  <si>
    <t>P3-S3-G31</t>
  </si>
  <si>
    <t>P3-S2-G49</t>
  </si>
  <si>
    <t>P2-S3-G10</t>
  </si>
  <si>
    <t>P4-S2-G32</t>
  </si>
  <si>
    <t>P3-S4-G37</t>
  </si>
  <si>
    <t>P3-S10-G10</t>
  </si>
  <si>
    <t>P4-S3-G2</t>
  </si>
  <si>
    <t>P3-S3-G35</t>
  </si>
  <si>
    <t>P3-S5-G1</t>
  </si>
  <si>
    <t>P3-S3-G43</t>
  </si>
  <si>
    <t>P3-S9-G14</t>
  </si>
  <si>
    <t>P2-S2-G31</t>
  </si>
  <si>
    <t>P3-S3-G33</t>
  </si>
  <si>
    <t>P3-S3-G38</t>
  </si>
  <si>
    <t>P2-S3-G18</t>
  </si>
  <si>
    <t>P3-S10-G3</t>
  </si>
  <si>
    <t>P3-S4-G5</t>
  </si>
  <si>
    <t>P3-S1-G71</t>
  </si>
  <si>
    <t>P2-S4-G24</t>
  </si>
  <si>
    <t>P3-S5-G26</t>
  </si>
  <si>
    <t>P3-S10-G14</t>
  </si>
  <si>
    <t>P3-S4-G12</t>
  </si>
  <si>
    <t>P3-S4-G15</t>
  </si>
  <si>
    <t>P3-S3-G39</t>
  </si>
  <si>
    <t>P3-S3-G30</t>
  </si>
  <si>
    <t>P2-S4-G44</t>
  </si>
  <si>
    <t>P2-S3-G45</t>
  </si>
  <si>
    <t>P4-S3-G43</t>
  </si>
  <si>
    <t>P2-S3-G33</t>
  </si>
  <si>
    <t>P3-S4-G6</t>
  </si>
  <si>
    <t>P2-S4-G20</t>
  </si>
  <si>
    <t>P2-S3-G49</t>
  </si>
  <si>
    <t>P3-S3-G7</t>
  </si>
  <si>
    <t>P3-S4-G8</t>
  </si>
  <si>
    <t>P3-S10-G18</t>
  </si>
  <si>
    <t>P2-S2-G41</t>
  </si>
  <si>
    <t>P3-S10-G9</t>
  </si>
  <si>
    <t>P3-S11-G41</t>
  </si>
  <si>
    <t>P2-S2-G48</t>
  </si>
  <si>
    <t>P2-S2-G52</t>
  </si>
  <si>
    <t>P4-S2-G39</t>
  </si>
  <si>
    <t>P3-S4-G13</t>
  </si>
  <si>
    <t>P2-S3-G34</t>
  </si>
  <si>
    <t>P3-S4-G18</t>
  </si>
  <si>
    <t>P3-S4-G4</t>
  </si>
  <si>
    <t>P2-S3-G40</t>
  </si>
  <si>
    <t>P3-S10-G15</t>
  </si>
  <si>
    <t>P4-S2-G38</t>
  </si>
  <si>
    <t>P3-S10-G13</t>
  </si>
  <si>
    <t>P4-S2-G36</t>
  </si>
  <si>
    <t>P4-S4-G44</t>
  </si>
  <si>
    <t>P3-S4-G19</t>
  </si>
  <si>
    <t>P3-S10-G28</t>
  </si>
  <si>
    <t>P3-S4-G17</t>
  </si>
  <si>
    <t>P2-S4-G27</t>
  </si>
  <si>
    <t>P3-S1-G58</t>
  </si>
  <si>
    <t>P1-S2-G20</t>
  </si>
  <si>
    <t>P2-S3-G35</t>
  </si>
  <si>
    <t>P3-S2-G13</t>
  </si>
  <si>
    <t>P3-S4-G26</t>
  </si>
  <si>
    <t>P3-S4-G36</t>
  </si>
  <si>
    <t>P2-S3-G8</t>
  </si>
  <si>
    <t>P2-S2-G13</t>
  </si>
  <si>
    <t>P2-S2-G16</t>
  </si>
  <si>
    <t>P3-S2-G37</t>
  </si>
  <si>
    <t>P2-S1-G46</t>
  </si>
  <si>
    <t>P3-S4-G20</t>
  </si>
  <si>
    <t>P2-S6-G30</t>
  </si>
  <si>
    <t>P2-S2-G43</t>
  </si>
  <si>
    <t>P3-S4-G16</t>
  </si>
  <si>
    <t>P2-S3-G50</t>
  </si>
  <si>
    <t>P2-S4-G30</t>
  </si>
  <si>
    <t>P2-S3-G31</t>
  </si>
  <si>
    <t>P3-S4-G23</t>
  </si>
  <si>
    <t>P2-S2-G38</t>
  </si>
  <si>
    <t>P4-S1-G38</t>
  </si>
  <si>
    <t>P3-S2-G38</t>
  </si>
  <si>
    <t>P3-S4-G35</t>
  </si>
  <si>
    <t>P1-S1-G23</t>
  </si>
  <si>
    <t>P2-S4-G31</t>
  </si>
  <si>
    <t>P2-S4-G19</t>
  </si>
  <si>
    <t>P3-S4-G24</t>
  </si>
  <si>
    <t>P2-S4-G16</t>
  </si>
  <si>
    <t>P2-S4-G56</t>
  </si>
  <si>
    <t>P2-S4-G55</t>
  </si>
  <si>
    <t>P2-S3-G12</t>
  </si>
  <si>
    <t>P2-S2-G39</t>
  </si>
  <si>
    <t>P3-S2-G5</t>
  </si>
  <si>
    <t>P4-S2-G18</t>
  </si>
  <si>
    <t>P3-S1-G47</t>
  </si>
  <si>
    <t>P3-S5-G2</t>
  </si>
  <si>
    <t>P3-S4-G21</t>
  </si>
  <si>
    <t>P2-S4-G54</t>
  </si>
  <si>
    <t>P4-S3-G42</t>
  </si>
  <si>
    <t>P3-S4-G33</t>
  </si>
  <si>
    <t>P2-S4-G32</t>
  </si>
  <si>
    <t>P4-S1-G42</t>
  </si>
  <si>
    <t>P1-S1-G25</t>
  </si>
  <si>
    <t>P3-S4-G28</t>
  </si>
  <si>
    <t>P3-S11-G17</t>
  </si>
  <si>
    <t>P3-S4-G32</t>
  </si>
  <si>
    <t>P2-S3-G32</t>
  </si>
  <si>
    <t>P4-S2-G31</t>
  </si>
  <si>
    <t>P2-S3-G51</t>
  </si>
  <si>
    <t>P3-S10-G4</t>
  </si>
  <si>
    <t>P3-S5-G25</t>
  </si>
  <si>
    <t>P3-S5-G6</t>
  </si>
  <si>
    <t>P4-S3-G41</t>
  </si>
  <si>
    <t>P3-S9-G21</t>
  </si>
  <si>
    <t>P4-S4-G5</t>
  </si>
  <si>
    <t>P3-S11-G1</t>
  </si>
  <si>
    <t>P3-S5-G9</t>
  </si>
  <si>
    <t>P2-S4-G15</t>
  </si>
  <si>
    <t>P2-S4-G53</t>
  </si>
  <si>
    <t>P4-S1-G30</t>
  </si>
  <si>
    <t>P3-S11-G20</t>
  </si>
  <si>
    <t>P2-S4-G52</t>
  </si>
  <si>
    <t>P3-S2-G34</t>
  </si>
  <si>
    <t>P3-S2-G20</t>
  </si>
  <si>
    <t>P1-S1-G28</t>
  </si>
  <si>
    <t>P3-S5-G24</t>
  </si>
  <si>
    <t>P3-S5-G4</t>
  </si>
  <si>
    <t>P1-S2-G23</t>
  </si>
  <si>
    <t>P2-S3-G37</t>
  </si>
  <si>
    <t>P3-S11-G42</t>
  </si>
  <si>
    <t>P3-S5-G14</t>
  </si>
  <si>
    <t>P3-S11-G10</t>
  </si>
  <si>
    <t>P2-S4-G18</t>
  </si>
  <si>
    <t>P3-S10-G33</t>
  </si>
  <si>
    <t>P3-S5-G15</t>
  </si>
  <si>
    <t>P3-S5-G21</t>
  </si>
  <si>
    <t>P2-S3-G25</t>
  </si>
  <si>
    <t>P3-S11-G9</t>
  </si>
  <si>
    <t>P3-S5-G5</t>
  </si>
  <si>
    <t>P1-S1-G30</t>
  </si>
  <si>
    <t>P3-S5-G16</t>
  </si>
  <si>
    <t>P3-S3-G41</t>
  </si>
  <si>
    <t>P3-S10-G31</t>
  </si>
  <si>
    <t>P4-S1-G39</t>
  </si>
  <si>
    <t>P4-S1-G40</t>
  </si>
  <si>
    <t>P2-S3-G39</t>
  </si>
  <si>
    <t>P2-S3-G53</t>
  </si>
  <si>
    <t>P4-S3-G10</t>
  </si>
  <si>
    <t>P2-S4-G13</t>
  </si>
  <si>
    <t>P3-S5-G20</t>
  </si>
  <si>
    <t>P3-S1-G64</t>
  </si>
  <si>
    <t>P4-S4-G43</t>
  </si>
  <si>
    <t>P4-S2-G19</t>
  </si>
  <si>
    <t>P3-S4-G22</t>
  </si>
  <si>
    <t>P2-S3-G54</t>
  </si>
  <si>
    <t>P3-S11-G14</t>
  </si>
  <si>
    <t>P2-S4-G9</t>
  </si>
  <si>
    <t>P4-S2-G20</t>
  </si>
  <si>
    <t>P4-S2-G14</t>
  </si>
  <si>
    <t>P3-S10-G29</t>
  </si>
  <si>
    <t>P2-S2-G49</t>
  </si>
  <si>
    <t>P3-S11-G13</t>
  </si>
  <si>
    <t>P1-S1-G16</t>
  </si>
  <si>
    <t>P3-S10-G19</t>
  </si>
  <si>
    <t>P4-S3-G40</t>
  </si>
  <si>
    <t>P3-S7-G3</t>
  </si>
  <si>
    <t>P2-S4-G34</t>
  </si>
  <si>
    <t>P3-S4-G25</t>
  </si>
  <si>
    <t>P3-S10-G12</t>
  </si>
  <si>
    <t>P4-S2-G37</t>
  </si>
  <si>
    <t>P2-S3-G36</t>
  </si>
  <si>
    <t>P2-S4-G37</t>
  </si>
  <si>
    <t>P2-S2-G42</t>
  </si>
  <si>
    <t>P4-S1-G29</t>
  </si>
  <si>
    <t>P2-S4-G7</t>
  </si>
  <si>
    <t>P2-S4-G6</t>
  </si>
  <si>
    <t>P3-S10-G27</t>
  </si>
  <si>
    <t>P2-S3-G47</t>
  </si>
  <si>
    <t>P2-S4-G5</t>
  </si>
  <si>
    <t>P3-S11-G8</t>
  </si>
  <si>
    <t>P4-S2-G24</t>
  </si>
  <si>
    <t>P2-S4-G35</t>
  </si>
  <si>
    <t>P4-S2-G30</t>
  </si>
  <si>
    <t>P3-S10-G7</t>
  </si>
  <si>
    <t>P3-S10-G35</t>
  </si>
  <si>
    <t>P3-S10-G30</t>
  </si>
  <si>
    <t>P3-S4-G29</t>
  </si>
  <si>
    <t>P2-S2-G46</t>
  </si>
  <si>
    <t>P2-S4-G4</t>
  </si>
  <si>
    <t>P2-S4-G3</t>
  </si>
  <si>
    <t>P3-S10-G26</t>
  </si>
  <si>
    <t>P2-S4-G39</t>
  </si>
  <si>
    <t>P3-S10-G22</t>
  </si>
  <si>
    <t>P3-S11-G3</t>
  </si>
  <si>
    <t>P3-S5-G7</t>
  </si>
  <si>
    <t>P4-S2-G27</t>
  </si>
  <si>
    <t>P3-S3-G32</t>
  </si>
  <si>
    <t>P2-S4-G48</t>
  </si>
  <si>
    <t>P3-S5-G19</t>
  </si>
  <si>
    <t>P3-S10-G25</t>
  </si>
  <si>
    <t>P2-S4-G40</t>
  </si>
  <si>
    <t>P3-S5-G17</t>
  </si>
  <si>
    <t>P3-S9-G12</t>
  </si>
  <si>
    <t>P2-S3-G20</t>
  </si>
  <si>
    <t>P2-S1-G38</t>
  </si>
  <si>
    <t>P3-S10-G24</t>
  </si>
  <si>
    <t>P2-S5-G23</t>
  </si>
  <si>
    <t>P2-S4-G45</t>
  </si>
  <si>
    <t>P1-S1-G14</t>
  </si>
  <si>
    <t>P2-S5-G24</t>
  </si>
  <si>
    <t>P3-S11-G4</t>
  </si>
  <si>
    <t>P1-S2-G24</t>
  </si>
  <si>
    <t>P2-S5-G26</t>
  </si>
  <si>
    <t>P4-S2-G34</t>
  </si>
  <si>
    <t>P3-S11-G47</t>
  </si>
  <si>
    <t>P2-S4-G22</t>
  </si>
  <si>
    <t>P2-S5-G22</t>
  </si>
  <si>
    <t>P3-S11-G5</t>
  </si>
  <si>
    <t>P2-S5-G20</t>
  </si>
  <si>
    <t>P3-S11-G19</t>
  </si>
  <si>
    <t>P4-S2-G41</t>
  </si>
  <si>
    <t>P2-S3-G15</t>
  </si>
  <si>
    <t>P2-S5-G18</t>
  </si>
  <si>
    <t>P3-S11-G48</t>
  </si>
  <si>
    <t>P3-S5-G13</t>
  </si>
  <si>
    <t>P2-S5-G10</t>
  </si>
  <si>
    <t>P3-S11-G2</t>
  </si>
  <si>
    <t>P3-S2-G19</t>
  </si>
  <si>
    <t>P3-S5-G18</t>
  </si>
  <si>
    <t>P1-S2-G19</t>
  </si>
  <si>
    <t>P3-S11-G44</t>
  </si>
  <si>
    <t>P2-S5-G16</t>
  </si>
  <si>
    <t>P2-S5-G8</t>
  </si>
  <si>
    <t>P4-S2-G33</t>
  </si>
  <si>
    <t>P3-S11-G46</t>
  </si>
  <si>
    <t>P4-S2-G29</t>
  </si>
  <si>
    <t>P3-S6-G7</t>
  </si>
  <si>
    <t>P3-S6-G8</t>
  </si>
  <si>
    <t>P4-S5-G1</t>
  </si>
  <si>
    <t>P3-S6-G1</t>
  </si>
  <si>
    <t>P2-S5-G30</t>
  </si>
  <si>
    <t>P4-S3-G11</t>
  </si>
  <si>
    <t>P3-S6-G5</t>
  </si>
  <si>
    <t>P3-S6-G4</t>
  </si>
  <si>
    <t>P2-S5-G25</t>
  </si>
  <si>
    <t>P2-S6-G28</t>
  </si>
  <si>
    <t>P2-S5-G34</t>
  </si>
  <si>
    <t>P3-S11-G37</t>
  </si>
  <si>
    <t>P2-S4-G8</t>
  </si>
  <si>
    <t>P3-S11-G38</t>
  </si>
  <si>
    <t>P2-S5-G36</t>
  </si>
  <si>
    <t>P3-S11-G12</t>
  </si>
  <si>
    <t>P3-S6-G12</t>
  </si>
  <si>
    <t>P2-S2-G18</t>
  </si>
  <si>
    <t>P1-S2-G25</t>
  </si>
  <si>
    <t>P3-S6-G9</t>
  </si>
  <si>
    <t>P2-S5-G35</t>
  </si>
  <si>
    <t>P2-S4-G2</t>
  </si>
  <si>
    <t>P2-S5-G37</t>
  </si>
  <si>
    <t>P3-S4-G11</t>
  </si>
  <si>
    <t>P4-S2-G25</t>
  </si>
  <si>
    <t>P4-S3-G14</t>
  </si>
  <si>
    <t>P3-S11-G40</t>
  </si>
  <si>
    <t>P2-S5-G38</t>
  </si>
  <si>
    <t>P2-S6-G27</t>
  </si>
  <si>
    <t>P1-S1-G31</t>
  </si>
  <si>
    <t>P3-S11-G45</t>
  </si>
  <si>
    <t>P3-S6-G10</t>
  </si>
  <si>
    <t>P2-S5-G17</t>
  </si>
  <si>
    <t>P3-S1-G53</t>
  </si>
  <si>
    <t>P2-S5-G39</t>
  </si>
  <si>
    <t>P3-S11-G39</t>
  </si>
  <si>
    <t>P3-S6-G3</t>
  </si>
  <si>
    <t>P3-S11-G43</t>
  </si>
  <si>
    <t>P4-S3-G20</t>
  </si>
  <si>
    <t>P4-S3-G8</t>
  </si>
  <si>
    <t>P2-S4-G33</t>
  </si>
  <si>
    <t>P4-S2-G21</t>
  </si>
  <si>
    <t>P2-S5-G33</t>
  </si>
  <si>
    <t>P3-S7-G14</t>
  </si>
  <si>
    <t>P2-S2-G20</t>
  </si>
  <si>
    <t>P1-S2-G26</t>
  </si>
  <si>
    <t>P3-S7-G15</t>
  </si>
  <si>
    <t>P2-S5-G11</t>
  </si>
  <si>
    <t>P4-S2-G16</t>
  </si>
  <si>
    <t>P2-S5-G13</t>
  </si>
  <si>
    <t>P3-S2-G23</t>
  </si>
  <si>
    <t>P2-S4-G14</t>
  </si>
  <si>
    <t>P2-S5-G27</t>
  </si>
  <si>
    <t>P2-S4-G41</t>
  </si>
  <si>
    <t>P2-S5-G15</t>
  </si>
  <si>
    <t>P2-S5-G41</t>
  </si>
  <si>
    <t>P3-S11-G16</t>
  </si>
  <si>
    <t>P3-S7-G17</t>
  </si>
  <si>
    <t>P3-S7-G18</t>
  </si>
  <si>
    <t>P2-S5-G19</t>
  </si>
  <si>
    <t>P3-S9-G11</t>
  </si>
  <si>
    <t>P2-S5-G43</t>
  </si>
  <si>
    <t>P4-S3-G12</t>
  </si>
  <si>
    <t>P4-S2-G13</t>
  </si>
  <si>
    <t>P3-S7-G19</t>
  </si>
  <si>
    <t>P3-S7-G21</t>
  </si>
  <si>
    <t>P3-S7-G23</t>
  </si>
  <si>
    <t>P2-S5-G1</t>
  </si>
  <si>
    <t>P2-S5-G45</t>
  </si>
  <si>
    <t>P2-S5-G47</t>
  </si>
  <si>
    <t>P2-S5-G48</t>
  </si>
  <si>
    <t>P3-S7-G20</t>
  </si>
  <si>
    <t>P2-S4-G46</t>
  </si>
  <si>
    <t>P2-S5-G40</t>
  </si>
  <si>
    <t>P2-S5-G49</t>
  </si>
  <si>
    <t>P3-S7-G22</t>
  </si>
  <si>
    <t>P2-S4-G43</t>
  </si>
  <si>
    <t>P2-S5-G50</t>
  </si>
  <si>
    <t>P2-S4-G51</t>
  </si>
  <si>
    <t>P4-S3-G15</t>
  </si>
  <si>
    <t>P2-S5-G51</t>
  </si>
  <si>
    <t>P4-S3-G18</t>
  </si>
  <si>
    <t>P3-S1-G59</t>
  </si>
  <si>
    <t>P3-S10-G36</t>
  </si>
  <si>
    <t>P3-S4-G31</t>
  </si>
  <si>
    <t>P2-S5-G54</t>
  </si>
  <si>
    <t>P3-S3-G53</t>
  </si>
  <si>
    <t>P1-S2-G17</t>
  </si>
  <si>
    <t>P3-S9-G10</t>
  </si>
  <si>
    <t>P2-S6-G26</t>
  </si>
  <si>
    <t>P4-S3-G13</t>
  </si>
  <si>
    <t>P4-S3-G17</t>
  </si>
  <si>
    <t>P2-S5-G9</t>
  </si>
  <si>
    <t>P2-S3-G17</t>
  </si>
  <si>
    <t>P5-S3-G1</t>
  </si>
  <si>
    <t>P4-S3-G35</t>
  </si>
  <si>
    <t>P5-S3-G2</t>
  </si>
  <si>
    <t>P5-S2-G2</t>
  </si>
  <si>
    <t>P3-S8-G3</t>
  </si>
  <si>
    <t>P2-S5-G56</t>
  </si>
  <si>
    <t>P2-S6-G31</t>
  </si>
  <si>
    <t>P3-S2-G16</t>
  </si>
  <si>
    <t>P2-S5-G55</t>
  </si>
  <si>
    <t>P5-S2-G5</t>
  </si>
  <si>
    <t>P5-S2-G6</t>
  </si>
  <si>
    <t>P4-S3-G23</t>
  </si>
  <si>
    <t>P5-S2-G9</t>
  </si>
  <si>
    <t>P5-S2-G7</t>
  </si>
  <si>
    <t>P3-S6-G11</t>
  </si>
  <si>
    <t>P2-S6-G22</t>
  </si>
  <si>
    <t>P3-S4-G30</t>
  </si>
  <si>
    <t>P4-S3-G24</t>
  </si>
  <si>
    <t>P4-S3-G25</t>
  </si>
  <si>
    <t>P2-S6-G32</t>
  </si>
  <si>
    <t>P5-S2-G10</t>
  </si>
  <si>
    <t>P2-S6-G34</t>
  </si>
  <si>
    <t>P2-S6-G35</t>
  </si>
  <si>
    <t>P4-S3-G26</t>
  </si>
  <si>
    <t>P2-S6-G36</t>
  </si>
  <si>
    <t>P5-S2-G11</t>
  </si>
  <si>
    <t>P5-S2-G12</t>
  </si>
  <si>
    <t>P2-S6-G37</t>
  </si>
  <si>
    <t>P4-S2-G28</t>
  </si>
  <si>
    <t>P5-S2-G44</t>
  </si>
  <si>
    <t>P2-S6-G38</t>
  </si>
  <si>
    <t>P5-S2-G42</t>
  </si>
  <si>
    <t>P3-S6-G6</t>
  </si>
  <si>
    <t>P2-S6-G20</t>
  </si>
  <si>
    <t>P3-S11-G29</t>
  </si>
  <si>
    <t>P5-S2-G41</t>
  </si>
  <si>
    <t>P5-S2-G40</t>
  </si>
  <si>
    <t>P2-S6-G19</t>
  </si>
  <si>
    <t>P2-S6-G18</t>
  </si>
  <si>
    <t>P5-S2-G39</t>
  </si>
  <si>
    <t>P2-S6-G17</t>
  </si>
  <si>
    <t>P5-S2-G38</t>
  </si>
  <si>
    <t>P4-S3-G16</t>
  </si>
  <si>
    <t>P2-S3-G55</t>
  </si>
  <si>
    <t>P4-S3-G27</t>
  </si>
  <si>
    <t>P2-S6-G9</t>
  </si>
  <si>
    <t>P2-S6-G10</t>
  </si>
  <si>
    <t>P4-S3-G36</t>
  </si>
  <si>
    <t>P4-S3-G28</t>
  </si>
  <si>
    <t>P2-S6-G16</t>
  </si>
  <si>
    <t>P5-S2-G37</t>
  </si>
  <si>
    <t>P5-S2-G36</t>
  </si>
  <si>
    <t>P5-S2-G35</t>
  </si>
  <si>
    <t>P3-S1-G49</t>
  </si>
  <si>
    <t>P2-S5-G7</t>
  </si>
  <si>
    <t>P2-S6-G11</t>
  </si>
  <si>
    <t>P2-S6-G12</t>
  </si>
  <si>
    <t>P2-S6-G13</t>
  </si>
  <si>
    <t>P5-S2-G3</t>
  </si>
  <si>
    <t>P5-S2-G13</t>
  </si>
  <si>
    <t>P5-S2-G34</t>
  </si>
  <si>
    <t>P2-S6-G14</t>
  </si>
  <si>
    <t>P2-S6-G15</t>
  </si>
  <si>
    <t>P2-S6-G39</t>
  </si>
  <si>
    <t>P2-S6-G40</t>
  </si>
  <si>
    <t>P3-S2-G50</t>
  </si>
  <si>
    <t>A-2</t>
  </si>
  <si>
    <t>B-1</t>
  </si>
  <si>
    <t>P4-S4-G22</t>
  </si>
  <si>
    <t>B-2</t>
  </si>
  <si>
    <t>B-3</t>
  </si>
  <si>
    <t>P2-S6-G8</t>
  </si>
  <si>
    <t>A-1</t>
  </si>
  <si>
    <t>P5-S2-G14</t>
  </si>
  <si>
    <t>B-4</t>
  </si>
  <si>
    <t>A-7</t>
  </si>
  <si>
    <t>P4-S3-G37</t>
  </si>
  <si>
    <t>P5-S3-G3</t>
  </si>
  <si>
    <t>A-8</t>
  </si>
  <si>
    <t>A-10</t>
  </si>
  <si>
    <t>P3-S4-G27</t>
  </si>
  <si>
    <t>A-12</t>
  </si>
  <si>
    <t>A-13</t>
  </si>
  <si>
    <t>P3-S9-G9</t>
  </si>
  <si>
    <t>A-14</t>
  </si>
  <si>
    <t>D-1</t>
  </si>
  <si>
    <t>A-15</t>
  </si>
  <si>
    <t>D-2</t>
  </si>
  <si>
    <t>B-44</t>
  </si>
  <si>
    <t>P2-S5-G4</t>
  </si>
  <si>
    <t>A-16</t>
  </si>
  <si>
    <t>D-3</t>
  </si>
  <si>
    <t>A-17</t>
  </si>
  <si>
    <t>A-18</t>
  </si>
  <si>
    <t>A-19</t>
  </si>
  <si>
    <t>A-20</t>
  </si>
  <si>
    <t>A-21</t>
  </si>
  <si>
    <t>A-22</t>
  </si>
  <si>
    <t>A-6</t>
  </si>
  <si>
    <t>P3-S5-G22</t>
  </si>
  <si>
    <t>D-4</t>
  </si>
  <si>
    <t>A-5</t>
  </si>
  <si>
    <t>A-25</t>
  </si>
  <si>
    <t>A-30</t>
  </si>
  <si>
    <t>P2-S6-G25</t>
  </si>
  <si>
    <t>A-31</t>
  </si>
  <si>
    <t>A-32</t>
  </si>
  <si>
    <t>D-6</t>
  </si>
  <si>
    <t>D-5</t>
  </si>
  <si>
    <t>A-29</t>
  </si>
  <si>
    <t>A-28</t>
  </si>
  <si>
    <t>A-27</t>
  </si>
  <si>
    <t>A-33</t>
  </si>
  <si>
    <t>A-34</t>
  </si>
  <si>
    <t>P2-S6-G41</t>
  </si>
  <si>
    <t>P1-S2-G18</t>
  </si>
  <si>
    <t>A-35</t>
  </si>
  <si>
    <t>D-7</t>
  </si>
  <si>
    <t>P3-S10-G16</t>
  </si>
  <si>
    <t>A-36</t>
  </si>
  <si>
    <t>B-43</t>
  </si>
  <si>
    <t>A-38</t>
  </si>
  <si>
    <t>B-5</t>
  </si>
  <si>
    <t>B-6</t>
  </si>
  <si>
    <t>D-8</t>
  </si>
  <si>
    <t>D-43</t>
  </si>
  <si>
    <t>P5-S3-G4</t>
  </si>
  <si>
    <t>B-41</t>
  </si>
  <si>
    <t>P4-S3-G30</t>
  </si>
  <si>
    <t>B-40</t>
  </si>
  <si>
    <t>D-42</t>
  </si>
  <si>
    <t>B-7</t>
  </si>
  <si>
    <t>D-40</t>
  </si>
  <si>
    <t>D-39</t>
  </si>
  <si>
    <t>B-38</t>
  </si>
  <si>
    <t>B-37</t>
  </si>
  <si>
    <t>P2-S3-G44</t>
  </si>
  <si>
    <t>D-41</t>
  </si>
  <si>
    <t>A-40</t>
  </si>
  <si>
    <t>B-8</t>
  </si>
  <si>
    <t>B-36</t>
  </si>
  <si>
    <t>P2-S3-G30</t>
  </si>
  <si>
    <t>P5-S2-G15</t>
  </si>
  <si>
    <t>P4-S2-G23</t>
  </si>
  <si>
    <t>B-10</t>
  </si>
  <si>
    <t>P2-S5-G12</t>
  </si>
  <si>
    <t>B-11</t>
  </si>
  <si>
    <t>B-34</t>
  </si>
  <si>
    <t>P2-S6-G33</t>
  </si>
  <si>
    <t>A-24</t>
  </si>
  <si>
    <t>B-33</t>
  </si>
  <si>
    <t>B-32</t>
  </si>
  <si>
    <t>B-12</t>
  </si>
  <si>
    <t>P3-S7-G16</t>
  </si>
  <si>
    <t>B-30</t>
  </si>
  <si>
    <t>B-14</t>
  </si>
  <si>
    <t>A-37</t>
  </si>
  <si>
    <t>C-1</t>
  </si>
  <si>
    <t>P1-S1-G26</t>
  </si>
  <si>
    <t>B-29</t>
  </si>
  <si>
    <t>B-16</t>
  </si>
  <si>
    <t>B-17</t>
  </si>
  <si>
    <t>C-7</t>
  </si>
  <si>
    <t>D-38</t>
  </si>
  <si>
    <t>A-9</t>
  </si>
  <si>
    <t>B-39</t>
  </si>
  <si>
    <t>P1-S1-G29</t>
  </si>
  <si>
    <t>B-28</t>
  </si>
  <si>
    <t>B-19</t>
  </si>
  <si>
    <t>B-26</t>
  </si>
  <si>
    <t>B-25</t>
  </si>
  <si>
    <t>B-24</t>
  </si>
  <si>
    <t>D-36</t>
  </si>
  <si>
    <t>A-11</t>
  </si>
  <si>
    <t>B-21</t>
  </si>
  <si>
    <t>B-15</t>
  </si>
  <si>
    <t>B-23</t>
  </si>
  <si>
    <t>A-44</t>
  </si>
  <si>
    <t>C-4</t>
  </si>
  <si>
    <t>C-9</t>
  </si>
  <si>
    <t>C-5</t>
  </si>
  <si>
    <t>P2-S3-G46</t>
  </si>
  <si>
    <t>C-11</t>
  </si>
  <si>
    <t>C-36</t>
  </si>
  <si>
    <t>P3-S5-G3</t>
  </si>
  <si>
    <t>C-12</t>
  </si>
  <si>
    <t>C-41</t>
  </si>
  <si>
    <t>D-35</t>
  </si>
  <si>
    <t>C-33</t>
  </si>
  <si>
    <t>C-34</t>
  </si>
  <si>
    <t>A-43</t>
  </si>
  <si>
    <t>C-37</t>
  </si>
  <si>
    <t>C-13</t>
  </si>
  <si>
    <t>P2-S6-G42</t>
  </si>
  <si>
    <t>P4-S4-G6</t>
  </si>
  <si>
    <t>P5-S2-G33</t>
  </si>
  <si>
    <t>A-4</t>
  </si>
  <si>
    <t>P3-S4-G34</t>
  </si>
  <si>
    <t>C-39</t>
  </si>
  <si>
    <t>P3-S3-G36</t>
  </si>
  <si>
    <t>C-32</t>
  </si>
  <si>
    <t>B-13</t>
  </si>
  <si>
    <t>B-9</t>
  </si>
  <si>
    <t>C-16</t>
  </si>
  <si>
    <t>C-30</t>
  </si>
  <si>
    <t>C-18</t>
  </si>
  <si>
    <t>C-40</t>
  </si>
  <si>
    <t>C-27</t>
  </si>
  <si>
    <t>C-19</t>
  </si>
  <si>
    <t>C-20</t>
  </si>
  <si>
    <t>C-25</t>
  </si>
  <si>
    <t>C-22</t>
  </si>
  <si>
    <t>D-44</t>
  </si>
  <si>
    <t>C-23</t>
  </si>
  <si>
    <t>D-9</t>
  </si>
  <si>
    <t>X-5</t>
  </si>
  <si>
    <t>X-11</t>
  </si>
  <si>
    <t>X-3</t>
  </si>
  <si>
    <t>B-42</t>
  </si>
  <si>
    <t>X-2</t>
  </si>
  <si>
    <t>D-34</t>
  </si>
  <si>
    <t>X-7</t>
  </si>
  <si>
    <t>X-6</t>
  </si>
  <si>
    <t xml:space="preserve">X-1 </t>
  </si>
  <si>
    <t>D-12</t>
  </si>
  <si>
    <t>D-13</t>
  </si>
  <si>
    <t>C-26</t>
  </si>
  <si>
    <t>X-14</t>
  </si>
  <si>
    <t>B-22</t>
  </si>
  <si>
    <t>C-10</t>
  </si>
  <si>
    <t>X-4</t>
  </si>
  <si>
    <t>X-16</t>
  </si>
  <si>
    <t>X-20</t>
  </si>
  <si>
    <t>X-21</t>
  </si>
  <si>
    <t>B-27</t>
  </si>
  <si>
    <t>J-25</t>
  </si>
  <si>
    <t>X-15</t>
  </si>
  <si>
    <t>J-30</t>
  </si>
  <si>
    <t>D-14</t>
  </si>
  <si>
    <t>J-31</t>
  </si>
  <si>
    <t>J-32</t>
  </si>
  <si>
    <t>J-34</t>
  </si>
  <si>
    <t>D-16</t>
  </si>
  <si>
    <t>X-13</t>
  </si>
  <si>
    <t>J-36</t>
  </si>
  <si>
    <t>C-24</t>
  </si>
  <si>
    <t>J-23</t>
  </si>
  <si>
    <t>D-32</t>
  </si>
  <si>
    <t>J-26</t>
  </si>
  <si>
    <t>J-38</t>
  </si>
  <si>
    <t>J-39</t>
  </si>
  <si>
    <t>J-41</t>
  </si>
  <si>
    <t>J-43</t>
  </si>
  <si>
    <t>J-44</t>
  </si>
  <si>
    <t>J-19</t>
  </si>
  <si>
    <t>D-30</t>
  </si>
  <si>
    <t>J-18</t>
  </si>
  <si>
    <t>D-29</t>
  </si>
  <si>
    <t>I-23</t>
  </si>
  <si>
    <t>J-42</t>
  </si>
  <si>
    <t>J-16</t>
  </si>
  <si>
    <t>J-15</t>
  </si>
  <si>
    <t>J-13</t>
  </si>
  <si>
    <t>J-12</t>
  </si>
  <si>
    <t>J-11</t>
  </si>
  <si>
    <t>J-10</t>
  </si>
  <si>
    <t>E-22</t>
  </si>
  <si>
    <t>E-18</t>
  </si>
  <si>
    <t>D-17</t>
  </si>
  <si>
    <t>E-17</t>
  </si>
  <si>
    <t>X-9</t>
  </si>
  <si>
    <t>E-27</t>
  </si>
  <si>
    <t>E-28</t>
  </si>
  <si>
    <t>D-31</t>
  </si>
  <si>
    <t>E-16</t>
  </si>
  <si>
    <t>E-20</t>
  </si>
  <si>
    <t>E-26</t>
  </si>
  <si>
    <t>E-14</t>
  </si>
  <si>
    <t>J-9</t>
  </si>
  <si>
    <t>J-1</t>
  </si>
  <si>
    <t>J-8</t>
  </si>
  <si>
    <t>J-7</t>
  </si>
  <si>
    <t>J-20</t>
  </si>
  <si>
    <t>C-38</t>
  </si>
  <si>
    <t>J-6</t>
  </si>
  <si>
    <t>E-13</t>
  </si>
  <si>
    <t>D-28</t>
  </si>
  <si>
    <t>D-18</t>
  </si>
  <si>
    <t>E-25</t>
  </si>
  <si>
    <t>E-31</t>
  </si>
  <si>
    <t>E-23</t>
  </si>
  <si>
    <t>E-1</t>
  </si>
  <si>
    <t>J-35</t>
  </si>
  <si>
    <t>D-27</t>
  </si>
  <si>
    <t>D-19</t>
  </si>
  <si>
    <t>D-20</t>
  </si>
  <si>
    <t>E-44</t>
  </si>
  <si>
    <t>D-33</t>
  </si>
  <si>
    <t>E-2</t>
  </si>
  <si>
    <t>E-43</t>
  </si>
  <si>
    <t xml:space="preserve">E-3 </t>
  </si>
  <si>
    <t>E-42</t>
  </si>
  <si>
    <t>E-4</t>
  </si>
  <si>
    <t>D-26</t>
  </si>
  <si>
    <t>E-10</t>
  </si>
  <si>
    <t>E-41</t>
  </si>
  <si>
    <t>J-4</t>
  </si>
  <si>
    <t>J-5</t>
  </si>
  <si>
    <t>P4-S3-G19</t>
  </si>
  <si>
    <t>E-35</t>
  </si>
  <si>
    <t>E-21</t>
  </si>
  <si>
    <t>E-5</t>
  </si>
  <si>
    <t>E-40</t>
  </si>
  <si>
    <t>E-39</t>
  </si>
  <si>
    <t>A-23</t>
  </si>
  <si>
    <t>E-9</t>
  </si>
  <si>
    <t>F-1</t>
  </si>
  <si>
    <t>D-25</t>
  </si>
  <si>
    <t>P3-S3-G5</t>
  </si>
  <si>
    <t>F-2</t>
  </si>
  <si>
    <t>F-3</t>
  </si>
  <si>
    <t>F-4</t>
  </si>
  <si>
    <t>F-6</t>
  </si>
  <si>
    <t>F-7</t>
  </si>
  <si>
    <t>F-8</t>
  </si>
  <si>
    <t>F-9</t>
  </si>
  <si>
    <t>F-13</t>
  </si>
  <si>
    <t>F-14</t>
  </si>
  <si>
    <t>F-16</t>
  </si>
  <si>
    <t>F-17</t>
  </si>
  <si>
    <t>F-18</t>
  </si>
  <si>
    <t>F-19</t>
  </si>
  <si>
    <t>E-32</t>
  </si>
  <si>
    <t>E-24</t>
  </si>
  <si>
    <t>F-44</t>
  </si>
  <si>
    <t>F-20</t>
  </si>
  <si>
    <t>F-41</t>
  </si>
  <si>
    <t>F-40</t>
  </si>
  <si>
    <t>F-21</t>
  </si>
  <si>
    <t>F-37</t>
  </si>
  <si>
    <t>F-22</t>
  </si>
  <si>
    <t>F-36</t>
  </si>
  <si>
    <t>D-21</t>
  </si>
  <si>
    <t>C-28</t>
  </si>
  <si>
    <t>F-32</t>
  </si>
  <si>
    <t>F-35</t>
  </si>
  <si>
    <t>D-22</t>
  </si>
  <si>
    <t>F-30</t>
  </si>
  <si>
    <t>F-29</t>
  </si>
  <si>
    <t>F-28</t>
  </si>
  <si>
    <t>F-27</t>
  </si>
  <si>
    <t>F-24</t>
  </si>
  <si>
    <t>F-26</t>
  </si>
  <si>
    <t>F-25</t>
  </si>
  <si>
    <t>H-1</t>
  </si>
  <si>
    <t>H-44</t>
  </si>
  <si>
    <t>H-3</t>
  </si>
  <si>
    <t>D-24</t>
  </si>
  <si>
    <t>H-43</t>
  </si>
  <si>
    <t>H-42</t>
  </si>
  <si>
    <t>H-5</t>
  </si>
  <si>
    <t>H-40</t>
  </si>
  <si>
    <t>H-7</t>
  </si>
  <si>
    <t>H-38</t>
  </si>
  <si>
    <t>D-23</t>
  </si>
  <si>
    <t>H-9</t>
  </si>
  <si>
    <t>H-36</t>
  </si>
  <si>
    <t>H-32</t>
  </si>
  <si>
    <t>H-15</t>
  </si>
  <si>
    <t>H-16</t>
  </si>
  <si>
    <t>H-30</t>
  </si>
  <si>
    <t>X-19</t>
  </si>
  <si>
    <t>H-17</t>
  </si>
  <si>
    <t>H-29</t>
  </si>
  <si>
    <t>H-18</t>
  </si>
  <si>
    <t>H-21</t>
  </si>
  <si>
    <t>H-27</t>
  </si>
  <si>
    <t>H-25</t>
  </si>
  <si>
    <t>P2-S4-G42</t>
  </si>
  <si>
    <t>H-31</t>
  </si>
  <si>
    <t>H-23</t>
  </si>
  <si>
    <t>I-44</t>
  </si>
  <si>
    <t>I-43</t>
  </si>
  <si>
    <t>H-19</t>
  </si>
  <si>
    <t>I-42</t>
  </si>
  <si>
    <t>D-37</t>
  </si>
  <si>
    <t>F-31</t>
  </si>
  <si>
    <t>I-5</t>
  </si>
  <si>
    <t>I-6</t>
  </si>
  <si>
    <t>I-7</t>
  </si>
  <si>
    <t>I-8</t>
  </si>
  <si>
    <t>I-40</t>
  </si>
  <si>
    <t>I-13</t>
  </si>
  <si>
    <t>I-14</t>
  </si>
  <si>
    <t>P2-S3-G7</t>
  </si>
  <si>
    <t>I-32</t>
  </si>
  <si>
    <t>I-16</t>
  </si>
  <si>
    <t>I-39</t>
  </si>
  <si>
    <t>I-35</t>
  </si>
  <si>
    <t>I-30</t>
  </si>
  <si>
    <t>I-18</t>
  </si>
  <si>
    <t>D-15</t>
  </si>
  <si>
    <t>I-38</t>
  </si>
  <si>
    <t>P2-S5-G46</t>
  </si>
  <si>
    <t>I-28</t>
  </si>
  <si>
    <t>I-37</t>
  </si>
  <si>
    <t>P2-S4-G12</t>
  </si>
  <si>
    <t>H-20</t>
  </si>
  <si>
    <t>I-36</t>
  </si>
  <si>
    <t>I-21</t>
  </si>
  <si>
    <t>P4-S4-G21</t>
  </si>
  <si>
    <t>I-26</t>
  </si>
  <si>
    <t>K-1</t>
  </si>
  <si>
    <t>K-40</t>
  </si>
  <si>
    <t>C-35</t>
  </si>
  <si>
    <t>F-23</t>
  </si>
  <si>
    <t>I-24</t>
  </si>
  <si>
    <t>K-3</t>
  </si>
  <si>
    <t>I-4</t>
  </si>
  <si>
    <t>E-36</t>
  </si>
  <si>
    <t>P2-S6-G6</t>
  </si>
  <si>
    <t>P2-S5-G5</t>
  </si>
  <si>
    <t>K-39</t>
  </si>
  <si>
    <t>B-18</t>
  </si>
  <si>
    <t xml:space="preserve">K-4 </t>
  </si>
  <si>
    <t>K-38</t>
  </si>
  <si>
    <t>K-5</t>
  </si>
  <si>
    <t>K-37</t>
  </si>
  <si>
    <t>K-6</t>
  </si>
  <si>
    <t>P3-S11-G27</t>
  </si>
  <si>
    <t>K-36</t>
  </si>
  <si>
    <t>K-7</t>
  </si>
  <si>
    <t>A-3</t>
  </si>
  <si>
    <t>K-35</t>
  </si>
  <si>
    <t>K-33</t>
  </si>
  <si>
    <t>K-9</t>
  </si>
  <si>
    <t>K-11</t>
  </si>
  <si>
    <t>K-32</t>
  </si>
  <si>
    <t>K-10</t>
  </si>
  <si>
    <t>X-18</t>
  </si>
  <si>
    <t>K-31</t>
  </si>
  <si>
    <t>K-30</t>
  </si>
  <si>
    <t>K-12</t>
  </si>
  <si>
    <t>L-2</t>
  </si>
  <si>
    <t>K-28</t>
  </si>
  <si>
    <t>E-15</t>
  </si>
  <si>
    <t>K-13</t>
  </si>
  <si>
    <t>P2-S5-G31</t>
  </si>
  <si>
    <t>K-14</t>
  </si>
  <si>
    <t>K-26</t>
  </si>
  <si>
    <t>F-5</t>
  </si>
  <si>
    <t>L-5</t>
  </si>
  <si>
    <t>K-15</t>
  </si>
  <si>
    <t>C-29</t>
  </si>
  <si>
    <t>K-17</t>
  </si>
  <si>
    <t>L-6</t>
  </si>
  <si>
    <t>P2-S5-G3</t>
  </si>
  <si>
    <t>K-24</t>
  </si>
  <si>
    <t>K-23</t>
  </si>
  <si>
    <t>C-6</t>
  </si>
  <si>
    <t>K-19</t>
  </si>
  <si>
    <t>L-7</t>
  </si>
  <si>
    <t>K-22</t>
  </si>
  <si>
    <t>L-8</t>
  </si>
  <si>
    <t>L-40</t>
  </si>
  <si>
    <t>L-9</t>
  </si>
  <si>
    <t>K-21</t>
  </si>
  <si>
    <t>L-39</t>
  </si>
  <si>
    <t>P2-S5-G2</t>
  </si>
  <si>
    <t>L-37</t>
  </si>
  <si>
    <t>L-35</t>
  </si>
  <si>
    <t>P2-S5-G21</t>
  </si>
  <si>
    <t>L-33</t>
  </si>
  <si>
    <t>L-11</t>
  </si>
  <si>
    <t>L-10</t>
  </si>
  <si>
    <t>L-36</t>
  </si>
  <si>
    <t>P4-S4-G20</t>
  </si>
  <si>
    <t>L-31</t>
  </si>
  <si>
    <t>L-14</t>
  </si>
  <si>
    <t>L-16</t>
  </si>
  <si>
    <t>L-17</t>
  </si>
  <si>
    <t xml:space="preserve">F-1 </t>
  </si>
  <si>
    <t>L-18</t>
  </si>
  <si>
    <t>L-15</t>
  </si>
  <si>
    <t>L-19</t>
  </si>
  <si>
    <t>L-30</t>
  </si>
  <si>
    <t>L-28</t>
  </si>
  <si>
    <t>I-22</t>
  </si>
  <si>
    <t>K-16</t>
  </si>
  <si>
    <t>L-27</t>
  </si>
  <si>
    <t>L-25</t>
  </si>
  <si>
    <t>L-23</t>
  </si>
  <si>
    <t>H-14</t>
  </si>
  <si>
    <t>P1-S1-G38</t>
  </si>
  <si>
    <t>P4-S3-G39</t>
  </si>
  <si>
    <t>L-21</t>
  </si>
  <si>
    <t>M-1</t>
  </si>
  <si>
    <t>M-40</t>
  </si>
  <si>
    <t>M-3</t>
  </si>
  <si>
    <t>M-38</t>
  </si>
  <si>
    <t>M-37</t>
  </si>
  <si>
    <t>M-5</t>
  </si>
  <si>
    <t>M-36</t>
  </si>
  <si>
    <t>M-7</t>
  </si>
  <si>
    <t>M-9</t>
  </si>
  <si>
    <t>M-35</t>
  </si>
  <si>
    <t>M-33</t>
  </si>
  <si>
    <t>M-32</t>
  </si>
  <si>
    <t>K-2</t>
  </si>
  <si>
    <t>M-11</t>
  </si>
  <si>
    <t>M-12</t>
  </si>
  <si>
    <t>M-30</t>
  </si>
  <si>
    <t>M-29</t>
  </si>
  <si>
    <t>M-28</t>
  </si>
  <si>
    <t>H-41</t>
  </si>
  <si>
    <t>M-14</t>
  </si>
  <si>
    <t>M-27</t>
  </si>
  <si>
    <t>M-15</t>
  </si>
  <si>
    <t xml:space="preserve">A-9 </t>
  </si>
  <si>
    <t>M-16</t>
  </si>
  <si>
    <t>M-26</t>
  </si>
  <si>
    <t>A-41</t>
  </si>
  <si>
    <t>P2-S4-G11</t>
  </si>
  <si>
    <t>A-26</t>
  </si>
  <si>
    <t>M-24</t>
  </si>
  <si>
    <t>M-18</t>
  </si>
  <si>
    <t>M-23</t>
  </si>
  <si>
    <t>K-25</t>
  </si>
  <si>
    <t>N-1</t>
  </si>
  <si>
    <t>L-29</t>
  </si>
  <si>
    <t>C-31</t>
  </si>
  <si>
    <t>N-40</t>
  </si>
  <si>
    <t>L-26</t>
  </si>
  <si>
    <t>N-3</t>
  </si>
  <si>
    <t>N-4</t>
  </si>
  <si>
    <t>N-6</t>
  </si>
  <si>
    <t>N-35</t>
  </si>
  <si>
    <t>N-7</t>
  </si>
  <si>
    <t>M-22</t>
  </si>
  <si>
    <t>N-34</t>
  </si>
  <si>
    <t>J-14</t>
  </si>
  <si>
    <t>N-8</t>
  </si>
  <si>
    <t>I-9</t>
  </si>
  <si>
    <t>N-33</t>
  </si>
  <si>
    <t>N-9</t>
  </si>
  <si>
    <t>N-32</t>
  </si>
  <si>
    <t>N-31</t>
  </si>
  <si>
    <t>N-11</t>
  </si>
  <si>
    <t>N-12</t>
  </si>
  <si>
    <t>N-30</t>
  </si>
  <si>
    <t>M-4</t>
  </si>
  <si>
    <t>N-29</t>
  </si>
  <si>
    <t>H-37</t>
  </si>
  <si>
    <t>I-1</t>
  </si>
  <si>
    <t>P5-S2-G43</t>
  </si>
  <si>
    <t>N-13</t>
  </si>
  <si>
    <t>N-28</t>
  </si>
  <si>
    <t>N-14</t>
  </si>
  <si>
    <t>O-1</t>
  </si>
  <si>
    <t>L-3</t>
  </si>
  <si>
    <t>O-40</t>
  </si>
  <si>
    <t>N-15</t>
  </si>
  <si>
    <t>N-17</t>
  </si>
  <si>
    <t>O-2</t>
  </si>
  <si>
    <t>J-27</t>
  </si>
  <si>
    <t>K-29</t>
  </si>
  <si>
    <t>O-39</t>
  </si>
  <si>
    <t>P3-S5-G10</t>
  </si>
  <si>
    <t>N-26</t>
  </si>
  <si>
    <t>P3-S3-G20</t>
  </si>
  <si>
    <t>C-17</t>
  </si>
  <si>
    <t>O-3</t>
  </si>
  <si>
    <t>M-25</t>
  </si>
  <si>
    <t>O-4</t>
  </si>
  <si>
    <t>O-38</t>
  </si>
  <si>
    <t>N-25</t>
  </si>
  <si>
    <t>F-15</t>
  </si>
  <si>
    <t>N-27</t>
  </si>
  <si>
    <t>O-37</t>
  </si>
  <si>
    <t>P1-S1-G3</t>
  </si>
  <si>
    <t>O-5</t>
  </si>
  <si>
    <t>O-6</t>
  </si>
  <si>
    <t>O-36</t>
  </si>
  <si>
    <t>P2-S4-G17</t>
  </si>
  <si>
    <t>L-12</t>
  </si>
  <si>
    <t>M-20</t>
  </si>
  <si>
    <t>O-7</t>
  </si>
  <si>
    <t>O-35</t>
  </si>
  <si>
    <t>N-22</t>
  </si>
  <si>
    <t>O-34</t>
  </si>
  <si>
    <t>O-8</t>
  </si>
  <si>
    <t>N-21</t>
  </si>
  <si>
    <t>O-9</t>
  </si>
  <si>
    <t xml:space="preserve">B-3 </t>
  </si>
  <si>
    <t>X-22</t>
  </si>
  <si>
    <t>X-10</t>
  </si>
  <si>
    <t>O-10</t>
  </si>
  <si>
    <t>O-32</t>
  </si>
  <si>
    <t>O-31</t>
  </si>
  <si>
    <t>D-10</t>
  </si>
  <si>
    <t>P3-S1-G73</t>
  </si>
  <si>
    <t>O-11</t>
  </si>
  <si>
    <t>O-30</t>
  </si>
  <si>
    <t>O-12</t>
  </si>
  <si>
    <t>P1-S1-G24</t>
  </si>
  <si>
    <t>L-32</t>
  </si>
  <si>
    <t>O-15</t>
  </si>
  <si>
    <t>O-29</t>
  </si>
  <si>
    <t>H-35</t>
  </si>
  <si>
    <t>K-27</t>
  </si>
  <si>
    <t>O-16</t>
  </si>
  <si>
    <t>O-28</t>
  </si>
  <si>
    <t>O-27</t>
  </si>
  <si>
    <t>O-25</t>
  </si>
  <si>
    <t>O-17</t>
  </si>
  <si>
    <t>J-29</t>
  </si>
  <si>
    <t>O-24</t>
  </si>
  <si>
    <t>O-18</t>
  </si>
  <si>
    <t>O-23</t>
  </si>
  <si>
    <t>O-21</t>
  </si>
  <si>
    <t>O-19</t>
  </si>
  <si>
    <t>O-20</t>
  </si>
  <si>
    <t>4-B</t>
  </si>
  <si>
    <t>N-37</t>
  </si>
  <si>
    <t>P-1</t>
  </si>
  <si>
    <t>O-26</t>
  </si>
  <si>
    <t>I-2</t>
  </si>
  <si>
    <t>P2-S6-G43</t>
  </si>
  <si>
    <t>P-40</t>
  </si>
  <si>
    <t>P-2</t>
  </si>
  <si>
    <t>P-38</t>
  </si>
  <si>
    <t>P-3</t>
  </si>
  <si>
    <t>P-37</t>
  </si>
  <si>
    <t>P-4</t>
  </si>
  <si>
    <t>P-5</t>
  </si>
  <si>
    <t>E-6</t>
  </si>
  <si>
    <t>P-6</t>
  </si>
  <si>
    <t>P-35</t>
  </si>
  <si>
    <t>M-6</t>
  </si>
  <si>
    <t>P-9</t>
  </si>
  <si>
    <t>3-B</t>
  </si>
  <si>
    <t>P-34</t>
  </si>
  <si>
    <t>L-1</t>
  </si>
  <si>
    <t>P-32</t>
  </si>
  <si>
    <t>H-26</t>
  </si>
  <si>
    <t>N-39</t>
  </si>
  <si>
    <t>P-31</t>
  </si>
  <si>
    <t>I-17</t>
  </si>
  <si>
    <t>P-30</t>
  </si>
  <si>
    <t>P-11</t>
  </si>
  <si>
    <t>P-12</t>
  </si>
  <si>
    <t>P-29</t>
  </si>
  <si>
    <t>P-13</t>
  </si>
  <si>
    <t>K-8</t>
  </si>
  <si>
    <t>P-28</t>
  </si>
  <si>
    <t>H-39</t>
  </si>
  <si>
    <t>M-39</t>
  </si>
  <si>
    <t>H-13</t>
  </si>
  <si>
    <t>P-27</t>
  </si>
  <si>
    <t>P-15</t>
  </si>
  <si>
    <t>P-26</t>
  </si>
  <si>
    <t>P-14</t>
  </si>
  <si>
    <t>I-29</t>
  </si>
  <si>
    <t>P2-S5-G44</t>
  </si>
  <si>
    <t>P-16</t>
  </si>
  <si>
    <t>J-2</t>
  </si>
  <si>
    <t>P5-S1-G22</t>
  </si>
  <si>
    <t>M-31</t>
  </si>
  <si>
    <t>P-25</t>
  </si>
  <si>
    <t>P-24</t>
  </si>
  <si>
    <t>L-20</t>
  </si>
  <si>
    <t>J-24</t>
  </si>
  <si>
    <t>Q-2</t>
  </si>
  <si>
    <t>F-39</t>
  </si>
  <si>
    <t>P-18</t>
  </si>
  <si>
    <t>P-23</t>
  </si>
  <si>
    <t>P-19</t>
  </si>
  <si>
    <t>Q-40</t>
  </si>
  <si>
    <t>P-21</t>
  </si>
  <si>
    <t>P-22</t>
  </si>
  <si>
    <t>L-34</t>
  </si>
  <si>
    <t>O-14</t>
  </si>
  <si>
    <t>I-10</t>
  </si>
  <si>
    <t>Q-4</t>
  </si>
  <si>
    <t>Q-5</t>
  </si>
  <si>
    <t>H-22</t>
  </si>
  <si>
    <t>Q-39</t>
  </si>
  <si>
    <t>H-8</t>
  </si>
  <si>
    <t>Q-7</t>
  </si>
  <si>
    <t>Q-9</t>
  </si>
  <si>
    <t>Q-38</t>
  </si>
  <si>
    <t>Q-15</t>
  </si>
  <si>
    <t>E-19</t>
  </si>
  <si>
    <t>Q-37</t>
  </si>
  <si>
    <t>Q-10</t>
  </si>
  <si>
    <t>P2-S6-G44</t>
  </si>
  <si>
    <t>Q-11</t>
  </si>
  <si>
    <t>Q-36</t>
  </si>
  <si>
    <t>Q-12</t>
  </si>
  <si>
    <t xml:space="preserve">C-2 </t>
  </si>
  <si>
    <t>Q-13</t>
  </si>
  <si>
    <t xml:space="preserve">F-43 </t>
  </si>
  <si>
    <t xml:space="preserve">J-37 </t>
  </si>
  <si>
    <t xml:space="preserve">Q-16 </t>
  </si>
  <si>
    <t>Q-35</t>
  </si>
  <si>
    <t>Q-34</t>
  </si>
  <si>
    <t>Q-31</t>
  </si>
  <si>
    <t>Q-33</t>
  </si>
  <si>
    <t>C-3</t>
  </si>
  <si>
    <t>Q-30</t>
  </si>
  <si>
    <t xml:space="preserve">F-42 </t>
  </si>
  <si>
    <t>Q-29</t>
  </si>
  <si>
    <t>Q-17</t>
  </si>
  <si>
    <t>C-8</t>
  </si>
  <si>
    <t>P3-S10-G20</t>
  </si>
  <si>
    <t>H-28</t>
  </si>
  <si>
    <t>Q-18</t>
  </si>
  <si>
    <t>Q-28</t>
  </si>
  <si>
    <t>Q-27</t>
  </si>
  <si>
    <t>P2-S6-G21</t>
  </si>
  <si>
    <t>Q-26</t>
  </si>
  <si>
    <t>Q-25</t>
  </si>
  <si>
    <t>7-B</t>
  </si>
  <si>
    <t>Q-24</t>
  </si>
  <si>
    <t>Q-23</t>
  </si>
  <si>
    <t>R-1</t>
  </si>
  <si>
    <t>Q-21</t>
  </si>
  <si>
    <t>R-5</t>
  </si>
  <si>
    <t>R-6</t>
  </si>
  <si>
    <t>P3-S10-G21</t>
  </si>
  <si>
    <t>R-7</t>
  </si>
  <si>
    <t>R-8</t>
  </si>
  <si>
    <t>P1-S1-G4</t>
  </si>
  <si>
    <t>R-9</t>
  </si>
  <si>
    <t>R-10</t>
  </si>
  <si>
    <t>R-11</t>
  </si>
  <si>
    <t>R-12</t>
  </si>
  <si>
    <t>R-14</t>
  </si>
  <si>
    <t>R-15</t>
  </si>
  <si>
    <t>R-26</t>
  </si>
  <si>
    <t>J-28</t>
  </si>
  <si>
    <t>R-16</t>
  </si>
  <si>
    <t>P2-S5-G52</t>
  </si>
  <si>
    <t>P3-S7-G28</t>
  </si>
  <si>
    <t>K-18</t>
  </si>
  <si>
    <t>R-17</t>
  </si>
  <si>
    <t>B-35</t>
  </si>
  <si>
    <t>R-18</t>
  </si>
  <si>
    <t>R-30</t>
  </si>
  <si>
    <t>I-41</t>
  </si>
  <si>
    <t>E-7</t>
  </si>
  <si>
    <t>L-38</t>
  </si>
  <si>
    <t>R-19</t>
  </si>
  <si>
    <t>R-28</t>
  </si>
  <si>
    <t>R-31</t>
  </si>
  <si>
    <t>R-24</t>
  </si>
  <si>
    <t>R-32</t>
  </si>
  <si>
    <t>R-37</t>
  </si>
  <si>
    <t>N-16</t>
  </si>
  <si>
    <t>R-39</t>
  </si>
  <si>
    <t>R-36</t>
  </si>
  <si>
    <t>X-12</t>
  </si>
  <si>
    <t>L-24</t>
  </si>
  <si>
    <t>R-35</t>
  </si>
  <si>
    <t>P3-S12-G62</t>
  </si>
  <si>
    <t>R-23</t>
  </si>
  <si>
    <t>R-33</t>
  </si>
  <si>
    <t>N-36</t>
  </si>
  <si>
    <t>R-22</t>
  </si>
  <si>
    <t>B-31</t>
  </si>
  <si>
    <t>R-21</t>
  </si>
  <si>
    <t xml:space="preserve">S-2 </t>
  </si>
  <si>
    <t xml:space="preserve">S-4 </t>
  </si>
  <si>
    <t>Q-3</t>
  </si>
  <si>
    <t>Q-20</t>
  </si>
  <si>
    <t>S-20</t>
  </si>
  <si>
    <t xml:space="preserve">L-1 </t>
  </si>
  <si>
    <t>S-5</t>
  </si>
  <si>
    <t>S-7</t>
  </si>
  <si>
    <t>S-3</t>
  </si>
  <si>
    <t>S-8</t>
  </si>
  <si>
    <t>P1-S1-G5</t>
  </si>
  <si>
    <t>S-9</t>
  </si>
  <si>
    <t>T-40</t>
  </si>
  <si>
    <t>S-12</t>
  </si>
  <si>
    <t>R-27</t>
  </si>
  <si>
    <t>L-4</t>
  </si>
  <si>
    <t>S-13</t>
  </si>
  <si>
    <t>P4-S3-G38</t>
  </si>
  <si>
    <t>S-14</t>
  </si>
  <si>
    <t>N-18</t>
  </si>
  <si>
    <t>6-A</t>
  </si>
  <si>
    <t>S-36</t>
  </si>
  <si>
    <t>5-A</t>
  </si>
  <si>
    <t xml:space="preserve">J-3 </t>
  </si>
  <si>
    <t>S-34</t>
  </si>
  <si>
    <t>J-33</t>
  </si>
  <si>
    <t>R-40</t>
  </si>
  <si>
    <t>T-8</t>
  </si>
  <si>
    <t>F-38</t>
  </si>
  <si>
    <t>P2-S5-G53</t>
  </si>
  <si>
    <t>T-30</t>
  </si>
  <si>
    <t>S-33</t>
  </si>
  <si>
    <t>S-32</t>
  </si>
  <si>
    <t>P-36</t>
  </si>
  <si>
    <t>P3-S7-G29</t>
  </si>
  <si>
    <t>S-30</t>
  </si>
  <si>
    <t>L-22</t>
  </si>
  <si>
    <t>1-F</t>
  </si>
  <si>
    <t>S-29</t>
  </si>
  <si>
    <t>S-28</t>
  </si>
  <si>
    <t>S-27</t>
  </si>
  <si>
    <t>S-22</t>
  </si>
  <si>
    <t>T-9</t>
  </si>
  <si>
    <t>1-D</t>
  </si>
  <si>
    <t>T-11</t>
  </si>
  <si>
    <t>S-26</t>
  </si>
  <si>
    <t>4-A</t>
  </si>
  <si>
    <t>T-34</t>
  </si>
  <si>
    <t>Q-19</t>
  </si>
  <si>
    <t>2-F</t>
  </si>
  <si>
    <t>L-13</t>
  </si>
  <si>
    <t>T-37</t>
  </si>
  <si>
    <t>J-22</t>
  </si>
  <si>
    <t xml:space="preserve"> D-11</t>
  </si>
  <si>
    <t>P-7</t>
  </si>
  <si>
    <t>T-12</t>
  </si>
  <si>
    <t>1-C</t>
  </si>
  <si>
    <t>T-20</t>
  </si>
  <si>
    <t>T-13</t>
  </si>
  <si>
    <t>E-29</t>
  </si>
  <si>
    <t>T-5</t>
  </si>
  <si>
    <t>S-25</t>
  </si>
  <si>
    <t>E-8</t>
  </si>
  <si>
    <t>T-15</t>
  </si>
  <si>
    <t>8-B</t>
  </si>
  <si>
    <t>T-18</t>
  </si>
  <si>
    <t>J-40</t>
  </si>
  <si>
    <t>S-23</t>
  </si>
  <si>
    <t>T-26</t>
  </si>
  <si>
    <t>T-3</t>
  </si>
  <si>
    <t>P-33</t>
  </si>
  <si>
    <t>9-E</t>
  </si>
  <si>
    <t>H-2</t>
  </si>
  <si>
    <t>M-8</t>
  </si>
  <si>
    <t>T-28</t>
  </si>
  <si>
    <t>S-10</t>
  </si>
  <si>
    <t>T-25</t>
  </si>
  <si>
    <t>1-E</t>
  </si>
  <si>
    <t>C-21</t>
  </si>
  <si>
    <t>P1-S1-G39</t>
  </si>
  <si>
    <t>K-34</t>
  </si>
  <si>
    <t>E-38</t>
  </si>
  <si>
    <t>A1-22</t>
  </si>
  <si>
    <t>9-F</t>
  </si>
  <si>
    <t>2-C</t>
  </si>
  <si>
    <t>C-15</t>
  </si>
  <si>
    <t>I-20</t>
  </si>
  <si>
    <t>S-16</t>
  </si>
  <si>
    <t xml:space="preserve">P3-S10-G23 </t>
  </si>
  <si>
    <t>2-I</t>
  </si>
  <si>
    <t>2-B</t>
  </si>
  <si>
    <t>P1-S1-G10</t>
  </si>
  <si>
    <t>1-G</t>
  </si>
  <si>
    <t>R-38</t>
  </si>
  <si>
    <t>R-2</t>
  </si>
  <si>
    <t>Q-8</t>
  </si>
  <si>
    <t>P3-S7-G33</t>
  </si>
  <si>
    <t>H-6</t>
  </si>
  <si>
    <t>N-2</t>
  </si>
  <si>
    <t>8-H</t>
  </si>
  <si>
    <t>9-C</t>
  </si>
  <si>
    <t>2-G</t>
  </si>
  <si>
    <t>3-C</t>
  </si>
  <si>
    <t>M-34</t>
  </si>
  <si>
    <t>9-G</t>
  </si>
  <si>
    <t>P-39</t>
  </si>
  <si>
    <t>6-J</t>
  </si>
  <si>
    <t>J-21</t>
  </si>
  <si>
    <t>N-24</t>
  </si>
  <si>
    <t>4-J</t>
  </si>
  <si>
    <t>1-H</t>
  </si>
  <si>
    <t>I-19</t>
  </si>
  <si>
    <t>T-24</t>
  </si>
  <si>
    <t>B-20</t>
  </si>
  <si>
    <t>T-16</t>
  </si>
  <si>
    <t xml:space="preserve">T-31 </t>
  </si>
  <si>
    <t>P4-S4-G19</t>
  </si>
  <si>
    <t>A-42</t>
  </si>
  <si>
    <t>4-I</t>
  </si>
  <si>
    <t>P4-S3-G21</t>
  </si>
  <si>
    <t>R-25</t>
  </si>
  <si>
    <t>T-33</t>
  </si>
  <si>
    <t>2-E</t>
  </si>
  <si>
    <t>N-10</t>
  </si>
  <si>
    <t>9-H</t>
  </si>
  <si>
    <t>5-F</t>
  </si>
  <si>
    <t>P2-S4-G1</t>
  </si>
  <si>
    <t>2-H</t>
  </si>
  <si>
    <t>7-I</t>
  </si>
  <si>
    <t>P3-S7-P30</t>
  </si>
  <si>
    <t>M-17</t>
  </si>
  <si>
    <t>T-2</t>
  </si>
  <si>
    <t>9-D</t>
  </si>
  <si>
    <t>6-B</t>
  </si>
  <si>
    <t>P2-S6-G1</t>
  </si>
  <si>
    <t>R-29</t>
  </si>
  <si>
    <t>T-38</t>
  </si>
  <si>
    <t>X-8</t>
  </si>
  <si>
    <t>6-H</t>
  </si>
  <si>
    <t>P1-S1-G40</t>
  </si>
  <si>
    <t>P5-S1-G21</t>
  </si>
  <si>
    <t>8-F</t>
  </si>
  <si>
    <t>8-E</t>
  </si>
  <si>
    <t>T-22</t>
  </si>
  <si>
    <t>8-D</t>
  </si>
  <si>
    <t>7-C</t>
  </si>
  <si>
    <t>C2-24</t>
  </si>
  <si>
    <t>A1-27</t>
  </si>
  <si>
    <t>Warrington</t>
  </si>
  <si>
    <t>Lexie</t>
  </si>
  <si>
    <t>Elbert</t>
  </si>
  <si>
    <t>Rayne</t>
  </si>
  <si>
    <t>Sherwood</t>
  </si>
  <si>
    <t>C2-1</t>
  </si>
  <si>
    <t>C2-23</t>
  </si>
  <si>
    <t>S-31</t>
  </si>
  <si>
    <t>3-5</t>
  </si>
  <si>
    <t>Carlye</t>
  </si>
  <si>
    <t xml:space="preserve">Constance </t>
  </si>
  <si>
    <t xml:space="preserve">Memorial </t>
  </si>
  <si>
    <t xml:space="preserve">Dooren </t>
  </si>
  <si>
    <t>I-27</t>
  </si>
  <si>
    <t>C1 - 7</t>
  </si>
  <si>
    <t xml:space="preserve">Rose Garden </t>
  </si>
  <si>
    <t>4-F</t>
  </si>
  <si>
    <t>F-10</t>
  </si>
  <si>
    <t>Stuckey</t>
  </si>
  <si>
    <t>C2-07</t>
  </si>
  <si>
    <t>S-1</t>
  </si>
  <si>
    <t>A1-11</t>
  </si>
  <si>
    <t xml:space="preserve">Gordon </t>
  </si>
  <si>
    <t>T-14</t>
  </si>
  <si>
    <t>Hope</t>
  </si>
  <si>
    <t>Ernst</t>
  </si>
  <si>
    <t>C2-8</t>
  </si>
  <si>
    <t>Cyndal</t>
  </si>
  <si>
    <t>K-20</t>
  </si>
  <si>
    <t>6-I</t>
  </si>
  <si>
    <t>C1-28</t>
  </si>
  <si>
    <t>Greschke</t>
  </si>
  <si>
    <t>Rayner</t>
  </si>
  <si>
    <t>5H</t>
  </si>
  <si>
    <t xml:space="preserve">Amelia </t>
  </si>
  <si>
    <t>P-20</t>
  </si>
  <si>
    <t>Sonya</t>
  </si>
  <si>
    <t>7-H</t>
  </si>
  <si>
    <t>C1-10</t>
  </si>
  <si>
    <t>Damm</t>
  </si>
  <si>
    <t>C1-12</t>
  </si>
  <si>
    <t>Van Dijk</t>
  </si>
  <si>
    <t>Maragret</t>
  </si>
  <si>
    <t xml:space="preserve">Lily </t>
  </si>
  <si>
    <t>Kurt</t>
  </si>
  <si>
    <t>Helga</t>
  </si>
  <si>
    <t>Martina</t>
  </si>
  <si>
    <t>C1-26</t>
  </si>
  <si>
    <t>1 - E</t>
  </si>
  <si>
    <t>Unknown</t>
  </si>
  <si>
    <t>C2-19</t>
  </si>
  <si>
    <t>Clinton</t>
  </si>
  <si>
    <t>P1-S2-G07</t>
  </si>
  <si>
    <t xml:space="preserve">Miller </t>
  </si>
  <si>
    <t xml:space="preserve">Bryceson </t>
  </si>
  <si>
    <t>Aaron</t>
  </si>
  <si>
    <t>29/03/1928</t>
  </si>
  <si>
    <t>T-10</t>
  </si>
  <si>
    <t xml:space="preserve">Frank </t>
  </si>
  <si>
    <t>15/08/2025</t>
  </si>
  <si>
    <t>B1-23</t>
  </si>
  <si>
    <t>5-B</t>
  </si>
  <si>
    <t>Rosemary</t>
  </si>
  <si>
    <t>Bruno</t>
  </si>
  <si>
    <t>A2-8</t>
  </si>
  <si>
    <t>Judith</t>
  </si>
  <si>
    <t>Q-6</t>
  </si>
  <si>
    <t>Columbarium 2</t>
  </si>
  <si>
    <t>8 - F</t>
  </si>
  <si>
    <t>C1-8</t>
  </si>
  <si>
    <t xml:space="preserve">Aileen </t>
  </si>
  <si>
    <t>Anton</t>
  </si>
  <si>
    <t>Lennert</t>
  </si>
  <si>
    <t>P1-S1-G13</t>
  </si>
  <si>
    <t>Post</t>
  </si>
  <si>
    <t>C1-25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</si>
</sst>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d/mm/yy;@"/>
  </numFmts>
  <fonts count="13" x14ac:knownFonts="1">
    <font>
      <sz val="10"/>
      <name val="Arial"/>
    </font>
    <font>
      <sz val="8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  <font>
      <sz val="10"/>
      <name val="Segoe UI"/>
      <family val="2"/>
    </font>
    <font>
      <b/>
      <sz val="10"/>
      <name val="Segoe UI"/>
      <family val="2"/>
    </font>
    <font>
      <strike/>
      <sz val="10"/>
      <name val="Segoe UI"/>
      <family val="2"/>
    </font>
    <font>
      <sz val="8"/>
      <name val="Segoe UI"/>
      <family val="2"/>
    </font>
    <font>
      <b/>
      <sz val="18"/>
      <color theme="0"/>
      <name val="Segoe UI"/>
      <family val="2"/>
    </font>
    <font>
      <sz val="10"/>
      <color rgb="FFFF0000"/>
      <name val="Segoe UI"/>
      <family val="2"/>
    </font>
    <font>
      <b/>
      <sz val="1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17" fontId="6" fillId="0" borderId="0" xfId="0" applyNumberFormat="1" applyFont="1" applyAlignment="1">
      <alignment horizontal="center"/>
    </xf>
    <xf numFmtId="14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17" fontId="6" fillId="0" borderId="0" xfId="0" applyNumberFormat="1" applyFont="1"/>
    <xf numFmtId="0" fontId="6" fillId="0" borderId="0" xfId="0" applyFont="1" applyAlignment="1">
      <alignment vertical="top"/>
    </xf>
    <xf numFmtId="1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 wrapText="1"/>
    </xf>
    <xf numFmtId="14" fontId="9" fillId="0" borderId="0" xfId="0" applyNumberFormat="1" applyFont="1" applyAlignment="1">
      <alignment wrapText="1"/>
    </xf>
    <xf numFmtId="14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7" fillId="0" borderId="0" xfId="0" applyNumberFormat="1" applyFont="1" applyAlignment="1">
      <alignment horizontal="center" wrapText="1"/>
    </xf>
    <xf numFmtId="165" fontId="6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164" fontId="6" fillId="0" borderId="0" xfId="0" applyNumberFormat="1" applyFont="1"/>
    <xf numFmtId="0" fontId="6" fillId="0" borderId="0" xfId="0" applyFont="1" applyAlignment="1">
      <alignment horizontal="right"/>
    </xf>
    <xf numFmtId="2" fontId="6" fillId="0" borderId="0" xfId="0" applyNumberFormat="1" applyFont="1"/>
    <xf numFmtId="0" fontId="6" fillId="0" borderId="0" xfId="0" applyFont="1" applyAlignment="1">
      <alignment horizontal="right" vertical="top"/>
    </xf>
    <xf numFmtId="14" fontId="6" fillId="0" borderId="0" xfId="0" applyNumberFormat="1" applyFont="1" applyAlignment="1">
      <alignment horizontal="right" vertical="top"/>
    </xf>
    <xf numFmtId="17" fontId="6" fillId="0" borderId="0" xfId="0" applyNumberFormat="1" applyFont="1" applyAlignment="1">
      <alignment horizontal="right"/>
    </xf>
    <xf numFmtId="14" fontId="8" fillId="0" borderId="0" xfId="0" applyNumberFormat="1" applyFont="1"/>
    <xf numFmtId="14" fontId="6" fillId="0" borderId="0" xfId="0" applyNumberFormat="1" applyFont="1" applyAlignment="1">
      <alignment vertical="top"/>
    </xf>
    <xf numFmtId="49" fontId="6" fillId="0" borderId="0" xfId="0" quotePrefix="1" applyNumberFormat="1" applyFont="1" applyAlignment="1">
      <alignment horizontal="center" wrapText="1"/>
    </xf>
    <xf numFmtId="49" fontId="6" fillId="0" borderId="0" xfId="0" quotePrefix="1" applyNumberFormat="1" applyFont="1" applyAlignment="1">
      <alignment horizontal="center"/>
    </xf>
    <xf numFmtId="49" fontId="6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/>
    <xf numFmtId="14" fontId="6" fillId="2" borderId="1" xfId="0" applyNumberFormat="1" applyFont="1" applyFill="1" applyBorder="1" applyAlignment="1">
      <alignment horizontal="right"/>
    </xf>
    <xf numFmtId="14" fontId="6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1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16"/>
  <sheetViews>
    <sheetView tabSelected="1" showWhiteSpace="0" zoomScale="85" zoomScaleNormal="85" workbookViewId="0">
      <pane xSplit="10" ySplit="23" topLeftCell="K2505" activePane="bottomRight" state="frozen"/>
      <selection pane="topRight" activeCell="K1" sqref="K1"/>
      <selection pane="bottomLeft" activeCell="A24" sqref="A24"/>
      <selection pane="bottomRight" activeCell="A2517" sqref="A2517"/>
    </sheetView>
  </sheetViews>
  <sheetFormatPr defaultColWidth="9.140625" defaultRowHeight="14.25" x14ac:dyDescent="0.25"/>
  <cols>
    <col min="1" max="1" width="21.85546875" style="9" bestFit="1" customWidth="1"/>
    <col min="2" max="2" width="17.28515625" style="9" bestFit="1" customWidth="1"/>
    <col min="3" max="3" width="13.140625" style="9" bestFit="1" customWidth="1"/>
    <col min="4" max="4" width="12.28515625" style="9" bestFit="1" customWidth="1"/>
    <col min="5" max="5" width="13.28515625" style="9" bestFit="1" customWidth="1"/>
    <col min="6" max="6" width="14.140625" style="10" customWidth="1"/>
    <col min="7" max="7" width="13.42578125" style="10" bestFit="1" customWidth="1"/>
    <col min="8" max="8" width="13.85546875" style="10" customWidth="1"/>
    <col min="9" max="9" width="15.42578125" style="14" customWidth="1"/>
    <col min="10" max="10" width="19.42578125" style="9" customWidth="1"/>
    <col min="11" max="16384" width="9.140625" style="9"/>
  </cols>
  <sheetData>
    <row r="1" spans="1:22" ht="26.25" customHeight="1" x14ac:dyDescent="0.4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s="27" customFormat="1" ht="28.5" x14ac:dyDescent="0.25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8" t="s">
        <v>7</v>
      </c>
      <c r="H2" s="28" t="s">
        <v>8</v>
      </c>
      <c r="I2" s="30" t="s">
        <v>9</v>
      </c>
    </row>
    <row r="3" spans="1:22" x14ac:dyDescent="0.25">
      <c r="A3" s="9" t="s">
        <v>10</v>
      </c>
      <c r="B3" s="9" t="s">
        <v>11</v>
      </c>
      <c r="C3" s="9" t="s">
        <v>12</v>
      </c>
      <c r="D3" s="37"/>
      <c r="E3" s="13"/>
      <c r="F3" s="10">
        <v>9</v>
      </c>
      <c r="G3" s="10" t="s">
        <v>13</v>
      </c>
      <c r="H3" s="10" t="s">
        <v>14</v>
      </c>
      <c r="I3" s="45" t="s">
        <v>1963</v>
      </c>
      <c r="J3" s="45"/>
    </row>
    <row r="4" spans="1:22" x14ac:dyDescent="0.25">
      <c r="A4" s="9" t="s">
        <v>15</v>
      </c>
      <c r="B4" s="9" t="s">
        <v>16</v>
      </c>
      <c r="C4" s="9" t="s">
        <v>17</v>
      </c>
      <c r="F4" s="10">
        <v>4</v>
      </c>
      <c r="G4" s="10" t="s">
        <v>18</v>
      </c>
      <c r="H4" s="10" t="s">
        <v>14</v>
      </c>
      <c r="I4" s="46" t="s">
        <v>1964</v>
      </c>
      <c r="J4" s="46"/>
    </row>
    <row r="5" spans="1:22" x14ac:dyDescent="0.25">
      <c r="A5" s="9" t="s">
        <v>15</v>
      </c>
      <c r="B5" s="9" t="s">
        <v>19</v>
      </c>
      <c r="C5" s="9" t="s">
        <v>20</v>
      </c>
      <c r="F5" s="10">
        <v>5</v>
      </c>
      <c r="G5" s="10" t="s">
        <v>21</v>
      </c>
      <c r="H5" s="10" t="s">
        <v>14</v>
      </c>
      <c r="I5" s="46" t="s">
        <v>1964</v>
      </c>
      <c r="J5" s="46"/>
    </row>
    <row r="6" spans="1:22" x14ac:dyDescent="0.25">
      <c r="A6" s="9" t="s">
        <v>22</v>
      </c>
      <c r="B6" s="9" t="s">
        <v>23</v>
      </c>
      <c r="C6" s="9" t="s">
        <v>24</v>
      </c>
      <c r="F6" s="10">
        <v>8</v>
      </c>
      <c r="G6" s="10" t="s">
        <v>25</v>
      </c>
      <c r="H6" s="10" t="s">
        <v>14</v>
      </c>
      <c r="I6" s="46" t="s">
        <v>1965</v>
      </c>
      <c r="J6" s="46"/>
    </row>
    <row r="7" spans="1:22" x14ac:dyDescent="0.25">
      <c r="A7" s="9" t="s">
        <v>26</v>
      </c>
      <c r="B7" s="9" t="s">
        <v>27</v>
      </c>
      <c r="F7" s="10">
        <v>80</v>
      </c>
      <c r="G7" s="10" t="s">
        <v>28</v>
      </c>
      <c r="H7" s="10" t="s">
        <v>14</v>
      </c>
      <c r="I7" s="46" t="s">
        <v>1966</v>
      </c>
      <c r="J7" s="46"/>
    </row>
    <row r="8" spans="1:22" x14ac:dyDescent="0.25">
      <c r="A8" s="9" t="s">
        <v>29</v>
      </c>
      <c r="B8" s="9" t="s">
        <v>30</v>
      </c>
      <c r="F8" s="10">
        <v>2</v>
      </c>
      <c r="G8" s="10" t="s">
        <v>31</v>
      </c>
      <c r="H8" s="10" t="s">
        <v>14</v>
      </c>
      <c r="I8" s="46" t="s">
        <v>1966</v>
      </c>
      <c r="J8" s="46"/>
    </row>
    <row r="9" spans="1:22" x14ac:dyDescent="0.25">
      <c r="A9" s="9" t="s">
        <v>32</v>
      </c>
      <c r="B9" s="9" t="s">
        <v>33</v>
      </c>
      <c r="C9" s="9" t="s">
        <v>12</v>
      </c>
      <c r="F9" s="10" t="s">
        <v>34</v>
      </c>
      <c r="G9" s="10" t="s">
        <v>35</v>
      </c>
      <c r="H9" s="10" t="s">
        <v>14</v>
      </c>
      <c r="I9" s="46" t="s">
        <v>1967</v>
      </c>
      <c r="J9" s="46"/>
    </row>
    <row r="10" spans="1:22" x14ac:dyDescent="0.25">
      <c r="A10" s="9" t="s">
        <v>36</v>
      </c>
      <c r="B10" s="9" t="s">
        <v>20</v>
      </c>
      <c r="F10" s="10">
        <v>1</v>
      </c>
      <c r="G10" s="10" t="s">
        <v>1822</v>
      </c>
      <c r="H10" s="10" t="s">
        <v>14</v>
      </c>
      <c r="I10" s="46" t="s">
        <v>1967</v>
      </c>
      <c r="J10" s="46"/>
    </row>
    <row r="11" spans="1:22" x14ac:dyDescent="0.25">
      <c r="A11" s="9" t="s">
        <v>37</v>
      </c>
      <c r="B11" s="9" t="s">
        <v>38</v>
      </c>
      <c r="C11" s="9" t="s">
        <v>39</v>
      </c>
      <c r="F11" s="10">
        <v>42</v>
      </c>
      <c r="G11" s="10" t="s">
        <v>40</v>
      </c>
      <c r="H11" s="10" t="s">
        <v>14</v>
      </c>
      <c r="I11" s="46" t="s">
        <v>1968</v>
      </c>
      <c r="J11" s="46"/>
    </row>
    <row r="12" spans="1:22" x14ac:dyDescent="0.25">
      <c r="A12" s="9" t="s">
        <v>22</v>
      </c>
      <c r="B12" s="9" t="s">
        <v>41</v>
      </c>
      <c r="C12" s="9" t="s">
        <v>17</v>
      </c>
      <c r="F12" s="10">
        <v>5</v>
      </c>
      <c r="G12" s="10" t="s">
        <v>42</v>
      </c>
      <c r="H12" s="10" t="s">
        <v>14</v>
      </c>
      <c r="I12" s="46" t="s">
        <v>1965</v>
      </c>
      <c r="J12" s="46"/>
    </row>
    <row r="13" spans="1:22" x14ac:dyDescent="0.25">
      <c r="A13" s="9" t="s">
        <v>43</v>
      </c>
      <c r="B13" s="9" t="s">
        <v>33</v>
      </c>
      <c r="C13" s="9" t="s">
        <v>20</v>
      </c>
      <c r="F13" s="10" t="s">
        <v>44</v>
      </c>
      <c r="G13" s="10" t="s">
        <v>45</v>
      </c>
      <c r="H13" s="10" t="s">
        <v>14</v>
      </c>
      <c r="I13" s="46" t="s">
        <v>1969</v>
      </c>
      <c r="J13" s="46"/>
    </row>
    <row r="14" spans="1:22" x14ac:dyDescent="0.25">
      <c r="A14" s="9" t="s">
        <v>46</v>
      </c>
      <c r="B14" s="9" t="s">
        <v>24</v>
      </c>
      <c r="F14" s="10" t="s">
        <v>47</v>
      </c>
      <c r="G14" s="10" t="s">
        <v>48</v>
      </c>
      <c r="H14" s="10" t="s">
        <v>14</v>
      </c>
      <c r="I14" s="46" t="s">
        <v>1970</v>
      </c>
      <c r="J14" s="46"/>
    </row>
    <row r="15" spans="1:22" x14ac:dyDescent="0.25">
      <c r="A15" s="9" t="s">
        <v>49</v>
      </c>
      <c r="B15" s="9" t="s">
        <v>11</v>
      </c>
      <c r="C15" s="9" t="s">
        <v>19</v>
      </c>
      <c r="F15" s="10">
        <v>2</v>
      </c>
      <c r="G15" s="10" t="s">
        <v>50</v>
      </c>
      <c r="H15" s="10" t="s">
        <v>14</v>
      </c>
      <c r="I15" s="46" t="s">
        <v>1967</v>
      </c>
      <c r="J15" s="46"/>
    </row>
    <row r="16" spans="1:22" x14ac:dyDescent="0.25">
      <c r="A16" s="9" t="s">
        <v>51</v>
      </c>
      <c r="B16" s="9" t="s">
        <v>412</v>
      </c>
      <c r="F16" s="10">
        <v>45</v>
      </c>
      <c r="G16" s="10" t="s">
        <v>52</v>
      </c>
      <c r="H16" s="10" t="s">
        <v>14</v>
      </c>
      <c r="I16" s="46" t="s">
        <v>1971</v>
      </c>
      <c r="J16" s="46"/>
    </row>
    <row r="17" spans="1:10" x14ac:dyDescent="0.25">
      <c r="B17" s="9" t="s">
        <v>53</v>
      </c>
      <c r="F17" s="10">
        <v>70</v>
      </c>
      <c r="G17" s="10" t="s">
        <v>54</v>
      </c>
      <c r="H17" s="10" t="s">
        <v>14</v>
      </c>
      <c r="I17" s="46" t="s">
        <v>1972</v>
      </c>
      <c r="J17" s="46"/>
    </row>
    <row r="18" spans="1:10" x14ac:dyDescent="0.25">
      <c r="A18" s="9" t="s">
        <v>55</v>
      </c>
      <c r="B18" s="9" t="s">
        <v>17</v>
      </c>
      <c r="F18" s="10">
        <v>77</v>
      </c>
      <c r="G18" s="10" t="s">
        <v>56</v>
      </c>
      <c r="H18" s="10" t="s">
        <v>14</v>
      </c>
      <c r="I18" s="46" t="s">
        <v>1973</v>
      </c>
      <c r="J18" s="46"/>
    </row>
    <row r="19" spans="1:10" x14ac:dyDescent="0.25">
      <c r="A19" s="9" t="s">
        <v>57</v>
      </c>
      <c r="B19" s="9" t="s">
        <v>58</v>
      </c>
      <c r="F19" s="10">
        <v>56</v>
      </c>
      <c r="G19" s="10" t="s">
        <v>59</v>
      </c>
      <c r="H19" s="10" t="s">
        <v>14</v>
      </c>
      <c r="I19" s="46" t="s">
        <v>1974</v>
      </c>
      <c r="J19" s="46"/>
    </row>
    <row r="20" spans="1:10" x14ac:dyDescent="0.25">
      <c r="A20" s="9" t="s">
        <v>60</v>
      </c>
      <c r="B20" s="9" t="s">
        <v>61</v>
      </c>
      <c r="C20" s="9" t="s">
        <v>62</v>
      </c>
      <c r="F20" s="10">
        <v>12</v>
      </c>
      <c r="G20" s="10" t="s">
        <v>63</v>
      </c>
      <c r="H20" s="10" t="s">
        <v>14</v>
      </c>
      <c r="I20" s="46" t="s">
        <v>1975</v>
      </c>
      <c r="J20" s="46"/>
    </row>
    <row r="21" spans="1:10" x14ac:dyDescent="0.25">
      <c r="A21" s="9" t="s">
        <v>64</v>
      </c>
      <c r="B21" s="9" t="s">
        <v>65</v>
      </c>
      <c r="F21" s="10">
        <v>9</v>
      </c>
      <c r="G21" s="10" t="s">
        <v>66</v>
      </c>
      <c r="H21" s="10" t="s">
        <v>14</v>
      </c>
      <c r="I21" s="46" t="s">
        <v>1976</v>
      </c>
      <c r="J21" s="46"/>
    </row>
    <row r="22" spans="1:10" x14ac:dyDescent="0.25">
      <c r="A22" s="9" t="s">
        <v>67</v>
      </c>
      <c r="B22" s="9" t="s">
        <v>68</v>
      </c>
      <c r="C22" s="9" t="s">
        <v>69</v>
      </c>
      <c r="F22" s="10" t="s">
        <v>70</v>
      </c>
      <c r="G22" s="10" t="s">
        <v>71</v>
      </c>
      <c r="H22" s="10" t="s">
        <v>14</v>
      </c>
      <c r="I22" s="46" t="s">
        <v>1967</v>
      </c>
      <c r="J22" s="46"/>
    </row>
    <row r="23" spans="1:10" x14ac:dyDescent="0.25">
      <c r="A23" s="9" t="s">
        <v>72</v>
      </c>
      <c r="B23" s="9" t="s">
        <v>68</v>
      </c>
      <c r="C23" s="9" t="s">
        <v>41</v>
      </c>
      <c r="F23" s="10">
        <v>38</v>
      </c>
      <c r="G23" s="10" t="s">
        <v>73</v>
      </c>
      <c r="H23" s="10" t="s">
        <v>14</v>
      </c>
      <c r="I23" s="46" t="s">
        <v>1977</v>
      </c>
      <c r="J23" s="46"/>
    </row>
    <row r="24" spans="1:10" x14ac:dyDescent="0.25">
      <c r="A24" s="9" t="s">
        <v>74</v>
      </c>
      <c r="B24" s="9" t="s">
        <v>75</v>
      </c>
      <c r="F24" s="10">
        <v>51</v>
      </c>
      <c r="G24" s="10" t="s">
        <v>76</v>
      </c>
      <c r="H24" s="10" t="s">
        <v>14</v>
      </c>
      <c r="I24" s="14" t="s">
        <v>1978</v>
      </c>
      <c r="J24" s="14"/>
    </row>
    <row r="25" spans="1:10" x14ac:dyDescent="0.25">
      <c r="A25" s="9" t="s">
        <v>77</v>
      </c>
      <c r="B25" s="9" t="s">
        <v>78</v>
      </c>
      <c r="F25" s="10">
        <v>42</v>
      </c>
      <c r="G25" s="10" t="s">
        <v>79</v>
      </c>
      <c r="H25" s="10" t="s">
        <v>14</v>
      </c>
      <c r="I25" s="46" t="s">
        <v>1979</v>
      </c>
      <c r="J25" s="46"/>
    </row>
    <row r="26" spans="1:10" x14ac:dyDescent="0.25">
      <c r="A26" s="9" t="s">
        <v>64</v>
      </c>
      <c r="B26" s="9" t="s">
        <v>80</v>
      </c>
      <c r="F26" s="10">
        <v>64</v>
      </c>
      <c r="G26" s="10" t="s">
        <v>81</v>
      </c>
      <c r="H26" s="10" t="s">
        <v>14</v>
      </c>
      <c r="I26" s="46" t="s">
        <v>1980</v>
      </c>
      <c r="J26" s="46"/>
    </row>
    <row r="27" spans="1:10" x14ac:dyDescent="0.25">
      <c r="A27" s="9" t="s">
        <v>72</v>
      </c>
      <c r="B27" s="9" t="s">
        <v>82</v>
      </c>
      <c r="F27" s="10">
        <v>38</v>
      </c>
      <c r="G27" s="10" t="s">
        <v>83</v>
      </c>
      <c r="H27" s="10" t="s">
        <v>14</v>
      </c>
      <c r="I27" s="46" t="s">
        <v>1981</v>
      </c>
      <c r="J27" s="46"/>
    </row>
    <row r="28" spans="1:10" x14ac:dyDescent="0.25">
      <c r="A28" s="9" t="s">
        <v>84</v>
      </c>
      <c r="B28" s="9" t="s">
        <v>85</v>
      </c>
      <c r="F28" s="10">
        <v>34</v>
      </c>
      <c r="G28" s="10" t="s">
        <v>86</v>
      </c>
      <c r="H28" s="10" t="s">
        <v>14</v>
      </c>
      <c r="I28" s="46" t="s">
        <v>1982</v>
      </c>
      <c r="J28" s="46"/>
    </row>
    <row r="29" spans="1:10" x14ac:dyDescent="0.25">
      <c r="A29" s="9" t="s">
        <v>87</v>
      </c>
      <c r="B29" s="9" t="s">
        <v>82</v>
      </c>
      <c r="F29" s="10">
        <v>63</v>
      </c>
      <c r="G29" s="10" t="s">
        <v>86</v>
      </c>
      <c r="H29" s="10" t="s">
        <v>14</v>
      </c>
      <c r="I29" s="46" t="s">
        <v>1983</v>
      </c>
      <c r="J29" s="46"/>
    </row>
    <row r="30" spans="1:10" x14ac:dyDescent="0.25">
      <c r="A30" s="9" t="s">
        <v>58</v>
      </c>
      <c r="B30" s="9" t="s">
        <v>88</v>
      </c>
      <c r="F30" s="10">
        <v>61</v>
      </c>
      <c r="G30" s="10" t="s">
        <v>86</v>
      </c>
      <c r="H30" s="10" t="s">
        <v>14</v>
      </c>
      <c r="I30" s="46" t="s">
        <v>1984</v>
      </c>
      <c r="J30" s="46"/>
    </row>
    <row r="31" spans="1:10" x14ac:dyDescent="0.25">
      <c r="A31" s="9" t="s">
        <v>32</v>
      </c>
      <c r="B31" s="9" t="s">
        <v>89</v>
      </c>
      <c r="C31" s="9" t="s">
        <v>90</v>
      </c>
      <c r="F31" s="10" t="s">
        <v>91</v>
      </c>
      <c r="G31" s="10" t="s">
        <v>86</v>
      </c>
      <c r="H31" s="10" t="s">
        <v>14</v>
      </c>
      <c r="I31" s="46" t="s">
        <v>1985</v>
      </c>
      <c r="J31" s="46"/>
    </row>
    <row r="32" spans="1:10" x14ac:dyDescent="0.25">
      <c r="A32" s="9" t="s">
        <v>92</v>
      </c>
      <c r="B32" s="9" t="s">
        <v>248</v>
      </c>
      <c r="C32" s="9" t="s">
        <v>93</v>
      </c>
      <c r="F32" s="10" t="s">
        <v>94</v>
      </c>
      <c r="G32" s="10" t="s">
        <v>95</v>
      </c>
      <c r="H32" s="10" t="s">
        <v>14</v>
      </c>
      <c r="I32" s="46" t="s">
        <v>1986</v>
      </c>
      <c r="J32" s="46"/>
    </row>
    <row r="33" spans="1:10" x14ac:dyDescent="0.25">
      <c r="A33" s="9" t="s">
        <v>96</v>
      </c>
      <c r="B33" s="9" t="s">
        <v>85</v>
      </c>
      <c r="F33" s="10" t="s">
        <v>97</v>
      </c>
      <c r="G33" s="10" t="s">
        <v>98</v>
      </c>
      <c r="H33" s="10" t="s">
        <v>14</v>
      </c>
      <c r="I33" s="46" t="s">
        <v>1987</v>
      </c>
      <c r="J33" s="46"/>
    </row>
    <row r="34" spans="1:10" x14ac:dyDescent="0.25">
      <c r="A34" s="9" t="s">
        <v>99</v>
      </c>
      <c r="B34" s="9" t="s">
        <v>17</v>
      </c>
      <c r="F34" s="10">
        <v>74</v>
      </c>
      <c r="G34" s="10" t="s">
        <v>100</v>
      </c>
      <c r="H34" s="10" t="s">
        <v>14</v>
      </c>
      <c r="I34" s="46" t="s">
        <v>1988</v>
      </c>
      <c r="J34" s="46"/>
    </row>
    <row r="35" spans="1:10" x14ac:dyDescent="0.25">
      <c r="A35" s="9" t="s">
        <v>101</v>
      </c>
      <c r="B35" s="9" t="s">
        <v>82</v>
      </c>
      <c r="F35" s="10">
        <v>67</v>
      </c>
      <c r="G35" s="10" t="s">
        <v>102</v>
      </c>
      <c r="H35" s="10" t="s">
        <v>14</v>
      </c>
      <c r="I35" s="46" t="s">
        <v>1989</v>
      </c>
      <c r="J35" s="46"/>
    </row>
    <row r="36" spans="1:10" x14ac:dyDescent="0.25">
      <c r="A36" s="9" t="s">
        <v>103</v>
      </c>
      <c r="B36" s="9" t="s">
        <v>104</v>
      </c>
      <c r="C36" s="9" t="s">
        <v>105</v>
      </c>
      <c r="F36" s="10" t="s">
        <v>106</v>
      </c>
      <c r="G36" s="10" t="s">
        <v>107</v>
      </c>
      <c r="H36" s="10" t="s">
        <v>14</v>
      </c>
      <c r="I36" s="46" t="s">
        <v>1990</v>
      </c>
      <c r="J36" s="46"/>
    </row>
    <row r="37" spans="1:10" x14ac:dyDescent="0.25">
      <c r="A37" s="9" t="s">
        <v>108</v>
      </c>
      <c r="B37" s="9" t="s">
        <v>381</v>
      </c>
      <c r="C37" s="9" t="s">
        <v>109</v>
      </c>
      <c r="F37" s="10" t="s">
        <v>110</v>
      </c>
      <c r="G37" s="10" t="s">
        <v>111</v>
      </c>
      <c r="H37" s="10" t="s">
        <v>14</v>
      </c>
      <c r="I37" s="46" t="s">
        <v>1991</v>
      </c>
      <c r="J37" s="46"/>
    </row>
    <row r="38" spans="1:10" x14ac:dyDescent="0.25">
      <c r="A38" s="9" t="s">
        <v>112</v>
      </c>
      <c r="B38" s="9" t="s">
        <v>113</v>
      </c>
      <c r="F38" s="10" t="s">
        <v>114</v>
      </c>
      <c r="G38" s="10" t="s">
        <v>115</v>
      </c>
      <c r="H38" s="10" t="s">
        <v>14</v>
      </c>
      <c r="I38" s="46" t="s">
        <v>1992</v>
      </c>
      <c r="J38" s="46"/>
    </row>
    <row r="39" spans="1:10" x14ac:dyDescent="0.25">
      <c r="A39" s="9" t="s">
        <v>49</v>
      </c>
      <c r="B39" s="9" t="s">
        <v>116</v>
      </c>
      <c r="F39" s="10">
        <v>72</v>
      </c>
      <c r="G39" s="10" t="s">
        <v>117</v>
      </c>
      <c r="H39" s="10" t="s">
        <v>14</v>
      </c>
      <c r="I39" s="46" t="s">
        <v>1993</v>
      </c>
      <c r="J39" s="46"/>
    </row>
    <row r="40" spans="1:10" x14ac:dyDescent="0.25">
      <c r="A40" s="9" t="s">
        <v>118</v>
      </c>
      <c r="B40" s="9" t="s">
        <v>33</v>
      </c>
      <c r="F40" s="10">
        <v>64</v>
      </c>
      <c r="G40" s="10" t="s">
        <v>119</v>
      </c>
      <c r="H40" s="10" t="s">
        <v>14</v>
      </c>
      <c r="I40" s="46" t="s">
        <v>1994</v>
      </c>
      <c r="J40" s="46"/>
    </row>
    <row r="41" spans="1:10" x14ac:dyDescent="0.25">
      <c r="A41" s="9" t="s">
        <v>120</v>
      </c>
      <c r="B41" s="9" t="s">
        <v>41</v>
      </c>
      <c r="F41" s="10">
        <v>65</v>
      </c>
      <c r="G41" s="10" t="s">
        <v>121</v>
      </c>
      <c r="H41" s="10" t="s">
        <v>14</v>
      </c>
      <c r="I41" s="46" t="s">
        <v>1995</v>
      </c>
      <c r="J41" s="46"/>
    </row>
    <row r="42" spans="1:10" x14ac:dyDescent="0.25">
      <c r="A42" s="9" t="s">
        <v>122</v>
      </c>
      <c r="B42" s="9" t="s">
        <v>123</v>
      </c>
      <c r="C42" s="9" t="s">
        <v>124</v>
      </c>
      <c r="F42" s="10">
        <v>27</v>
      </c>
      <c r="G42" s="10" t="s">
        <v>125</v>
      </c>
      <c r="H42" s="10" t="s">
        <v>14</v>
      </c>
      <c r="I42" s="46" t="s">
        <v>1996</v>
      </c>
      <c r="J42" s="46"/>
    </row>
    <row r="43" spans="1:10" x14ac:dyDescent="0.25">
      <c r="A43" s="9" t="s">
        <v>126</v>
      </c>
      <c r="B43" s="9" t="s">
        <v>24</v>
      </c>
      <c r="F43" s="10" t="s">
        <v>127</v>
      </c>
      <c r="G43" s="10" t="s">
        <v>128</v>
      </c>
      <c r="H43" s="10" t="s">
        <v>14</v>
      </c>
      <c r="I43" s="46" t="s">
        <v>1997</v>
      </c>
      <c r="J43" s="46"/>
    </row>
    <row r="44" spans="1:10" x14ac:dyDescent="0.25">
      <c r="A44" s="9" t="s">
        <v>92</v>
      </c>
      <c r="B44" s="9" t="s">
        <v>65</v>
      </c>
      <c r="F44" s="10">
        <v>84</v>
      </c>
      <c r="G44" s="10" t="s">
        <v>129</v>
      </c>
      <c r="H44" s="10" t="s">
        <v>14</v>
      </c>
      <c r="I44" s="46" t="s">
        <v>1998</v>
      </c>
      <c r="J44" s="46"/>
    </row>
    <row r="45" spans="1:10" x14ac:dyDescent="0.25">
      <c r="A45" s="9" t="s">
        <v>130</v>
      </c>
      <c r="B45" s="9" t="s">
        <v>116</v>
      </c>
      <c r="C45" s="9" t="s">
        <v>131</v>
      </c>
      <c r="F45" s="10">
        <v>60</v>
      </c>
      <c r="G45" s="10" t="s">
        <v>132</v>
      </c>
      <c r="H45" s="10" t="s">
        <v>14</v>
      </c>
      <c r="I45" s="46" t="s">
        <v>1999</v>
      </c>
      <c r="J45" s="46"/>
    </row>
    <row r="46" spans="1:10" x14ac:dyDescent="0.25">
      <c r="A46" s="9" t="s">
        <v>133</v>
      </c>
      <c r="B46" s="9" t="s">
        <v>17</v>
      </c>
      <c r="C46" s="9" t="s">
        <v>65</v>
      </c>
      <c r="F46" s="10">
        <v>37</v>
      </c>
      <c r="G46" s="10" t="s">
        <v>134</v>
      </c>
      <c r="H46" s="10" t="s">
        <v>14</v>
      </c>
      <c r="I46" s="46" t="s">
        <v>2000</v>
      </c>
      <c r="J46" s="46"/>
    </row>
    <row r="47" spans="1:10" x14ac:dyDescent="0.25">
      <c r="A47" s="9" t="s">
        <v>135</v>
      </c>
      <c r="B47" s="9" t="s">
        <v>136</v>
      </c>
      <c r="F47" s="10">
        <v>40</v>
      </c>
      <c r="G47" s="10" t="s">
        <v>137</v>
      </c>
      <c r="H47" s="10" t="s">
        <v>14</v>
      </c>
      <c r="I47" s="46" t="s">
        <v>2001</v>
      </c>
      <c r="J47" s="46"/>
    </row>
    <row r="48" spans="1:10" x14ac:dyDescent="0.25">
      <c r="A48" s="9" t="s">
        <v>138</v>
      </c>
      <c r="B48" s="9" t="s">
        <v>139</v>
      </c>
      <c r="F48" s="10">
        <v>74</v>
      </c>
      <c r="G48" s="10" t="s">
        <v>140</v>
      </c>
      <c r="H48" s="10" t="s">
        <v>14</v>
      </c>
      <c r="I48" s="46" t="s">
        <v>2002</v>
      </c>
      <c r="J48" s="46"/>
    </row>
    <row r="49" spans="1:10" x14ac:dyDescent="0.25">
      <c r="A49" s="9" t="s">
        <v>141</v>
      </c>
      <c r="B49" s="9" t="s">
        <v>58</v>
      </c>
      <c r="F49" s="10">
        <v>79</v>
      </c>
      <c r="G49" s="10" t="s">
        <v>142</v>
      </c>
      <c r="H49" s="10" t="s">
        <v>14</v>
      </c>
      <c r="I49" s="46" t="s">
        <v>2003</v>
      </c>
      <c r="J49" s="46"/>
    </row>
    <row r="50" spans="1:10" x14ac:dyDescent="0.25">
      <c r="A50" s="9" t="s">
        <v>143</v>
      </c>
      <c r="B50" s="9" t="s">
        <v>17</v>
      </c>
      <c r="F50" s="10">
        <v>27</v>
      </c>
      <c r="G50" s="10" t="s">
        <v>144</v>
      </c>
      <c r="H50" s="10" t="s">
        <v>14</v>
      </c>
      <c r="I50" s="46" t="s">
        <v>2004</v>
      </c>
      <c r="J50" s="46"/>
    </row>
    <row r="51" spans="1:10" x14ac:dyDescent="0.25">
      <c r="A51" s="9" t="s">
        <v>84</v>
      </c>
      <c r="B51" s="9" t="s">
        <v>80</v>
      </c>
      <c r="F51" s="10">
        <v>49</v>
      </c>
      <c r="G51" s="10" t="s">
        <v>145</v>
      </c>
      <c r="H51" s="10" t="s">
        <v>14</v>
      </c>
      <c r="I51" s="46" t="s">
        <v>2005</v>
      </c>
      <c r="J51" s="46"/>
    </row>
    <row r="52" spans="1:10" x14ac:dyDescent="0.25">
      <c r="A52" s="9" t="s">
        <v>112</v>
      </c>
      <c r="B52" s="9" t="s">
        <v>136</v>
      </c>
      <c r="F52" s="10">
        <v>19</v>
      </c>
      <c r="G52" s="10" t="s">
        <v>146</v>
      </c>
      <c r="H52" s="10" t="s">
        <v>14</v>
      </c>
      <c r="I52" s="46" t="s">
        <v>1992</v>
      </c>
      <c r="J52" s="46"/>
    </row>
    <row r="53" spans="1:10" x14ac:dyDescent="0.25">
      <c r="A53" s="9" t="s">
        <v>147</v>
      </c>
      <c r="B53" s="9" t="s">
        <v>41</v>
      </c>
      <c r="C53" s="9" t="s">
        <v>148</v>
      </c>
      <c r="F53" s="10" t="s">
        <v>149</v>
      </c>
      <c r="G53" s="10" t="s">
        <v>150</v>
      </c>
      <c r="H53" s="10" t="s">
        <v>14</v>
      </c>
      <c r="I53" s="46" t="s">
        <v>2006</v>
      </c>
      <c r="J53" s="46"/>
    </row>
    <row r="54" spans="1:10" x14ac:dyDescent="0.25">
      <c r="A54" s="9" t="s">
        <v>151</v>
      </c>
      <c r="B54" s="9" t="s">
        <v>152</v>
      </c>
      <c r="F54" s="10">
        <v>69</v>
      </c>
      <c r="G54" s="10" t="s">
        <v>153</v>
      </c>
      <c r="H54" s="10" t="s">
        <v>14</v>
      </c>
      <c r="I54" s="46" t="s">
        <v>2007</v>
      </c>
      <c r="J54" s="46"/>
    </row>
    <row r="55" spans="1:10" x14ac:dyDescent="0.25">
      <c r="A55" s="9" t="s">
        <v>154</v>
      </c>
      <c r="B55" s="9" t="s">
        <v>155</v>
      </c>
      <c r="F55" s="10">
        <v>47</v>
      </c>
      <c r="G55" s="10">
        <v>1895</v>
      </c>
      <c r="H55" s="10" t="s">
        <v>14</v>
      </c>
      <c r="I55" s="46" t="s">
        <v>2008</v>
      </c>
      <c r="J55" s="46"/>
    </row>
    <row r="56" spans="1:10" x14ac:dyDescent="0.25">
      <c r="A56" s="9" t="s">
        <v>156</v>
      </c>
      <c r="B56" s="9" t="s">
        <v>41</v>
      </c>
      <c r="C56" s="9" t="s">
        <v>712</v>
      </c>
      <c r="F56" s="10" t="s">
        <v>157</v>
      </c>
      <c r="G56" s="10" t="s">
        <v>158</v>
      </c>
      <c r="H56" s="10" t="s">
        <v>14</v>
      </c>
      <c r="I56" s="46" t="s">
        <v>2009</v>
      </c>
      <c r="J56" s="46"/>
    </row>
    <row r="57" spans="1:10" x14ac:dyDescent="0.25">
      <c r="A57" s="9" t="s">
        <v>159</v>
      </c>
      <c r="B57" s="9" t="s">
        <v>160</v>
      </c>
      <c r="F57" s="10" t="s">
        <v>161</v>
      </c>
      <c r="G57" s="10" t="s">
        <v>162</v>
      </c>
      <c r="H57" s="10" t="s">
        <v>14</v>
      </c>
      <c r="I57" s="46" t="s">
        <v>2010</v>
      </c>
      <c r="J57" s="46"/>
    </row>
    <row r="58" spans="1:10" x14ac:dyDescent="0.25">
      <c r="A58" s="9" t="s">
        <v>163</v>
      </c>
      <c r="B58" s="9" t="s">
        <v>12</v>
      </c>
      <c r="F58" s="10">
        <v>68</v>
      </c>
      <c r="G58" s="10" t="s">
        <v>164</v>
      </c>
      <c r="H58" s="10" t="s">
        <v>14</v>
      </c>
      <c r="I58" s="46" t="s">
        <v>2011</v>
      </c>
      <c r="J58" s="46"/>
    </row>
    <row r="59" spans="1:10" x14ac:dyDescent="0.25">
      <c r="A59" s="9" t="s">
        <v>72</v>
      </c>
      <c r="B59" s="9" t="s">
        <v>80</v>
      </c>
      <c r="C59" s="9" t="s">
        <v>165</v>
      </c>
      <c r="F59" s="10">
        <v>70</v>
      </c>
      <c r="G59" s="10" t="s">
        <v>166</v>
      </c>
      <c r="H59" s="10" t="s">
        <v>14</v>
      </c>
      <c r="I59" s="46" t="s">
        <v>2012</v>
      </c>
      <c r="J59" s="46"/>
    </row>
    <row r="60" spans="1:10" x14ac:dyDescent="0.25">
      <c r="A60" s="9" t="s">
        <v>167</v>
      </c>
      <c r="B60" s="9" t="s">
        <v>168</v>
      </c>
      <c r="F60" s="10">
        <v>1</v>
      </c>
      <c r="G60" s="10" t="s">
        <v>169</v>
      </c>
      <c r="H60" s="10" t="s">
        <v>14</v>
      </c>
      <c r="I60" s="46" t="s">
        <v>2013</v>
      </c>
      <c r="J60" s="46"/>
    </row>
    <row r="61" spans="1:10" x14ac:dyDescent="0.25">
      <c r="A61" s="9" t="s">
        <v>154</v>
      </c>
      <c r="B61" s="9" t="s">
        <v>170</v>
      </c>
      <c r="F61" s="10">
        <v>13</v>
      </c>
      <c r="G61" s="10" t="s">
        <v>171</v>
      </c>
      <c r="H61" s="10" t="s">
        <v>14</v>
      </c>
      <c r="I61" s="46" t="s">
        <v>2014</v>
      </c>
      <c r="J61" s="46"/>
    </row>
    <row r="62" spans="1:10" x14ac:dyDescent="0.25">
      <c r="A62" s="9" t="s">
        <v>172</v>
      </c>
      <c r="B62" s="9" t="s">
        <v>19</v>
      </c>
      <c r="F62" s="10">
        <v>22</v>
      </c>
      <c r="G62" s="10" t="s">
        <v>173</v>
      </c>
      <c r="H62" s="10" t="s">
        <v>14</v>
      </c>
      <c r="I62" s="46" t="s">
        <v>2015</v>
      </c>
      <c r="J62" s="46"/>
    </row>
    <row r="63" spans="1:10" x14ac:dyDescent="0.25">
      <c r="A63" s="9" t="s">
        <v>330</v>
      </c>
      <c r="B63" s="9" t="s">
        <v>174</v>
      </c>
      <c r="C63" s="9" t="s">
        <v>175</v>
      </c>
      <c r="F63" s="10">
        <v>16</v>
      </c>
      <c r="G63" s="10" t="s">
        <v>176</v>
      </c>
      <c r="H63" s="10" t="s">
        <v>14</v>
      </c>
      <c r="I63" s="46" t="s">
        <v>2016</v>
      </c>
      <c r="J63" s="46"/>
    </row>
    <row r="64" spans="1:10" x14ac:dyDescent="0.25">
      <c r="A64" s="9" t="s">
        <v>177</v>
      </c>
      <c r="B64" s="9" t="s">
        <v>178</v>
      </c>
      <c r="C64" s="9" t="s">
        <v>179</v>
      </c>
      <c r="F64" s="10" t="s">
        <v>110</v>
      </c>
      <c r="G64" s="10" t="s">
        <v>180</v>
      </c>
      <c r="H64" s="10" t="s">
        <v>14</v>
      </c>
      <c r="I64" s="46" t="s">
        <v>2017</v>
      </c>
      <c r="J64" s="46"/>
    </row>
    <row r="65" spans="1:10" x14ac:dyDescent="0.25">
      <c r="A65" s="9" t="s">
        <v>108</v>
      </c>
      <c r="B65" s="9" t="s">
        <v>24</v>
      </c>
      <c r="C65" s="9" t="s">
        <v>131</v>
      </c>
      <c r="F65" s="10">
        <v>45</v>
      </c>
      <c r="G65" s="10" t="s">
        <v>181</v>
      </c>
      <c r="H65" s="10" t="s">
        <v>14</v>
      </c>
      <c r="I65" s="46" t="s">
        <v>1991</v>
      </c>
      <c r="J65" s="46"/>
    </row>
    <row r="66" spans="1:10" x14ac:dyDescent="0.25">
      <c r="A66" s="9" t="s">
        <v>55</v>
      </c>
      <c r="B66" s="9" t="s">
        <v>80</v>
      </c>
      <c r="C66" s="9" t="s">
        <v>182</v>
      </c>
      <c r="F66" s="10">
        <v>29</v>
      </c>
      <c r="G66" s="10" t="s">
        <v>183</v>
      </c>
      <c r="H66" s="10" t="s">
        <v>14</v>
      </c>
      <c r="I66" s="46" t="s">
        <v>2018</v>
      </c>
      <c r="J66" s="46"/>
    </row>
    <row r="67" spans="1:10" x14ac:dyDescent="0.25">
      <c r="A67" s="9" t="s">
        <v>184</v>
      </c>
      <c r="B67" s="9" t="s">
        <v>58</v>
      </c>
      <c r="F67" s="10">
        <v>75</v>
      </c>
      <c r="G67" s="10" t="s">
        <v>185</v>
      </c>
      <c r="H67" s="10" t="s">
        <v>14</v>
      </c>
      <c r="I67" s="46" t="s">
        <v>2019</v>
      </c>
      <c r="J67" s="46"/>
    </row>
    <row r="68" spans="1:10" x14ac:dyDescent="0.25">
      <c r="A68" s="9" t="s">
        <v>1829</v>
      </c>
      <c r="B68" s="9" t="s">
        <v>41</v>
      </c>
      <c r="F68" s="10">
        <v>76</v>
      </c>
      <c r="G68" s="10" t="s">
        <v>186</v>
      </c>
      <c r="H68" s="10" t="s">
        <v>14</v>
      </c>
      <c r="I68" s="46" t="s">
        <v>2020</v>
      </c>
      <c r="J68" s="46"/>
    </row>
    <row r="69" spans="1:10" x14ac:dyDescent="0.25">
      <c r="A69" s="9" t="s">
        <v>177</v>
      </c>
      <c r="B69" s="9" t="s">
        <v>187</v>
      </c>
      <c r="F69" s="10">
        <v>45</v>
      </c>
      <c r="G69" s="10" t="s">
        <v>188</v>
      </c>
      <c r="H69" s="10" t="s">
        <v>14</v>
      </c>
      <c r="I69" s="46" t="s">
        <v>2021</v>
      </c>
      <c r="J69" s="46"/>
    </row>
    <row r="70" spans="1:10" x14ac:dyDescent="0.25">
      <c r="A70" s="9" t="s">
        <v>189</v>
      </c>
      <c r="F70" s="10" t="s">
        <v>191</v>
      </c>
      <c r="G70" s="10" t="s">
        <v>192</v>
      </c>
      <c r="H70" s="10" t="s">
        <v>14</v>
      </c>
      <c r="I70" s="46" t="s">
        <v>2022</v>
      </c>
      <c r="J70" s="46"/>
    </row>
    <row r="71" spans="1:10" x14ac:dyDescent="0.25">
      <c r="A71" s="9" t="s">
        <v>193</v>
      </c>
      <c r="B71" s="9" t="s">
        <v>194</v>
      </c>
      <c r="C71" s="9" t="s">
        <v>154</v>
      </c>
      <c r="F71" s="10" t="s">
        <v>91</v>
      </c>
      <c r="G71" s="10" t="s">
        <v>195</v>
      </c>
      <c r="H71" s="10" t="s">
        <v>14</v>
      </c>
      <c r="I71" s="46" t="s">
        <v>2023</v>
      </c>
      <c r="J71" s="46"/>
    </row>
    <row r="72" spans="1:10" x14ac:dyDescent="0.25">
      <c r="A72" s="9" t="s">
        <v>177</v>
      </c>
      <c r="B72" s="9" t="s">
        <v>12</v>
      </c>
      <c r="F72" s="10" t="s">
        <v>196</v>
      </c>
      <c r="G72" s="10" t="s">
        <v>197</v>
      </c>
      <c r="H72" s="10" t="s">
        <v>14</v>
      </c>
      <c r="I72" s="46" t="s">
        <v>2024</v>
      </c>
      <c r="J72" s="46"/>
    </row>
    <row r="73" spans="1:10" x14ac:dyDescent="0.25">
      <c r="A73" s="9" t="s">
        <v>198</v>
      </c>
      <c r="B73" s="9" t="s">
        <v>68</v>
      </c>
      <c r="F73" s="10">
        <v>85</v>
      </c>
      <c r="G73" s="10" t="s">
        <v>199</v>
      </c>
      <c r="H73" s="10" t="s">
        <v>14</v>
      </c>
      <c r="I73" s="46" t="s">
        <v>2025</v>
      </c>
      <c r="J73" s="46"/>
    </row>
    <row r="74" spans="1:10" x14ac:dyDescent="0.25">
      <c r="A74" s="9" t="s">
        <v>200</v>
      </c>
      <c r="B74" s="9" t="s">
        <v>201</v>
      </c>
      <c r="C74" s="9" t="s">
        <v>39</v>
      </c>
      <c r="F74" s="10">
        <v>21</v>
      </c>
      <c r="G74" s="10" t="s">
        <v>202</v>
      </c>
      <c r="H74" s="10" t="s">
        <v>14</v>
      </c>
      <c r="I74" s="46" t="s">
        <v>2026</v>
      </c>
      <c r="J74" s="46"/>
    </row>
    <row r="75" spans="1:10" x14ac:dyDescent="0.25">
      <c r="A75" s="9" t="s">
        <v>203</v>
      </c>
      <c r="B75" s="9" t="s">
        <v>204</v>
      </c>
      <c r="F75" s="10">
        <v>65</v>
      </c>
      <c r="G75" s="10" t="s">
        <v>205</v>
      </c>
      <c r="H75" s="10" t="s">
        <v>14</v>
      </c>
      <c r="I75" s="46" t="s">
        <v>2027</v>
      </c>
      <c r="J75" s="46"/>
    </row>
    <row r="76" spans="1:10" x14ac:dyDescent="0.25">
      <c r="A76" s="9" t="s">
        <v>206</v>
      </c>
      <c r="B76" s="9" t="s">
        <v>207</v>
      </c>
      <c r="C76" s="9" t="s">
        <v>208</v>
      </c>
      <c r="F76" s="10" t="s">
        <v>97</v>
      </c>
      <c r="G76" s="10" t="s">
        <v>209</v>
      </c>
      <c r="H76" s="10" t="s">
        <v>14</v>
      </c>
      <c r="I76" s="46" t="s">
        <v>2028</v>
      </c>
      <c r="J76" s="46"/>
    </row>
    <row r="77" spans="1:10" x14ac:dyDescent="0.25">
      <c r="A77" s="9" t="s">
        <v>55</v>
      </c>
      <c r="B77" s="9" t="s">
        <v>210</v>
      </c>
      <c r="F77" s="10">
        <v>7</v>
      </c>
      <c r="G77" s="10" t="s">
        <v>211</v>
      </c>
      <c r="H77" s="10" t="s">
        <v>14</v>
      </c>
      <c r="I77" s="46" t="s">
        <v>2029</v>
      </c>
      <c r="J77" s="46"/>
    </row>
    <row r="78" spans="1:10" x14ac:dyDescent="0.25">
      <c r="A78" s="9" t="s">
        <v>212</v>
      </c>
      <c r="B78" s="9" t="s">
        <v>61</v>
      </c>
      <c r="F78" s="10">
        <v>37</v>
      </c>
      <c r="G78" s="10" t="s">
        <v>213</v>
      </c>
      <c r="H78" s="10" t="s">
        <v>14</v>
      </c>
      <c r="I78" s="46" t="s">
        <v>2030</v>
      </c>
      <c r="J78" s="46"/>
    </row>
    <row r="79" spans="1:10" x14ac:dyDescent="0.25">
      <c r="A79" s="9" t="s">
        <v>214</v>
      </c>
      <c r="B79" s="9" t="s">
        <v>68</v>
      </c>
      <c r="F79" s="10">
        <v>61</v>
      </c>
      <c r="G79" s="10" t="s">
        <v>215</v>
      </c>
      <c r="H79" s="10" t="s">
        <v>14</v>
      </c>
      <c r="I79" s="46" t="s">
        <v>2031</v>
      </c>
      <c r="J79" s="46"/>
    </row>
    <row r="80" spans="1:10" x14ac:dyDescent="0.25">
      <c r="A80" s="9" t="s">
        <v>499</v>
      </c>
      <c r="B80" s="9" t="s">
        <v>216</v>
      </c>
      <c r="C80" s="9" t="s">
        <v>217</v>
      </c>
      <c r="F80" s="10">
        <v>38</v>
      </c>
      <c r="G80" s="10" t="s">
        <v>218</v>
      </c>
      <c r="H80" s="10" t="s">
        <v>14</v>
      </c>
      <c r="I80" s="46" t="s">
        <v>2032</v>
      </c>
      <c r="J80" s="46"/>
    </row>
    <row r="81" spans="1:10" x14ac:dyDescent="0.25">
      <c r="A81" s="9" t="s">
        <v>219</v>
      </c>
      <c r="B81" s="9" t="s">
        <v>220</v>
      </c>
      <c r="F81" s="10">
        <v>19</v>
      </c>
      <c r="G81" s="10">
        <v>1898</v>
      </c>
      <c r="H81" s="10" t="s">
        <v>14</v>
      </c>
      <c r="I81" s="46" t="s">
        <v>2033</v>
      </c>
      <c r="J81" s="46"/>
    </row>
    <row r="82" spans="1:10" x14ac:dyDescent="0.25">
      <c r="A82" s="9" t="s">
        <v>92</v>
      </c>
      <c r="B82" s="9" t="s">
        <v>93</v>
      </c>
      <c r="F82" s="10">
        <v>50</v>
      </c>
      <c r="G82" s="10" t="s">
        <v>221</v>
      </c>
      <c r="H82" s="10" t="s">
        <v>14</v>
      </c>
      <c r="I82" s="46" t="s">
        <v>1986</v>
      </c>
      <c r="J82" s="46"/>
    </row>
    <row r="83" spans="1:10" x14ac:dyDescent="0.25">
      <c r="A83" s="9" t="s">
        <v>222</v>
      </c>
      <c r="B83" s="9" t="s">
        <v>17</v>
      </c>
      <c r="C83" s="9" t="s">
        <v>712</v>
      </c>
      <c r="F83" s="10" t="s">
        <v>681</v>
      </c>
      <c r="G83" s="10" t="s">
        <v>223</v>
      </c>
      <c r="H83" s="10" t="s">
        <v>14</v>
      </c>
      <c r="I83" s="46" t="s">
        <v>2034</v>
      </c>
      <c r="J83" s="46"/>
    </row>
    <row r="84" spans="1:10" x14ac:dyDescent="0.25">
      <c r="A84" s="9" t="s">
        <v>224</v>
      </c>
      <c r="B84" s="9" t="s">
        <v>225</v>
      </c>
      <c r="F84" s="10">
        <v>61</v>
      </c>
      <c r="G84" s="10" t="s">
        <v>226</v>
      </c>
      <c r="H84" s="10" t="s">
        <v>14</v>
      </c>
      <c r="I84" s="46" t="s">
        <v>2035</v>
      </c>
      <c r="J84" s="46"/>
    </row>
    <row r="85" spans="1:10" x14ac:dyDescent="0.25">
      <c r="A85" s="9" t="s">
        <v>227</v>
      </c>
      <c r="B85" s="9" t="s">
        <v>68</v>
      </c>
      <c r="F85" s="10" t="s">
        <v>228</v>
      </c>
      <c r="G85" s="10" t="s">
        <v>229</v>
      </c>
      <c r="H85" s="10" t="s">
        <v>14</v>
      </c>
      <c r="I85" s="46" t="s">
        <v>2036</v>
      </c>
      <c r="J85" s="46"/>
    </row>
    <row r="86" spans="1:10" x14ac:dyDescent="0.25">
      <c r="A86" s="9" t="s">
        <v>230</v>
      </c>
      <c r="B86" s="9" t="s">
        <v>24</v>
      </c>
      <c r="F86" s="10">
        <v>58</v>
      </c>
      <c r="G86" s="10" t="s">
        <v>231</v>
      </c>
      <c r="H86" s="10" t="s">
        <v>14</v>
      </c>
      <c r="I86" s="46" t="s">
        <v>2037</v>
      </c>
      <c r="J86" s="46"/>
    </row>
    <row r="87" spans="1:10" x14ac:dyDescent="0.25">
      <c r="A87" s="9" t="s">
        <v>156</v>
      </c>
      <c r="B87" s="9" t="s">
        <v>58</v>
      </c>
      <c r="C87" s="9" t="s">
        <v>154</v>
      </c>
      <c r="F87" s="10" t="s">
        <v>34</v>
      </c>
      <c r="G87" s="10" t="s">
        <v>232</v>
      </c>
      <c r="H87" s="10" t="s">
        <v>14</v>
      </c>
      <c r="I87" s="46" t="s">
        <v>2038</v>
      </c>
      <c r="J87" s="46"/>
    </row>
    <row r="88" spans="1:10" x14ac:dyDescent="0.25">
      <c r="A88" s="9" t="s">
        <v>233</v>
      </c>
      <c r="B88" s="9" t="s">
        <v>234</v>
      </c>
      <c r="F88" s="10" t="s">
        <v>681</v>
      </c>
      <c r="G88" s="10" t="s">
        <v>235</v>
      </c>
      <c r="H88" s="10" t="s">
        <v>14</v>
      </c>
      <c r="I88" s="46" t="s">
        <v>2039</v>
      </c>
      <c r="J88" s="46"/>
    </row>
    <row r="89" spans="1:10" x14ac:dyDescent="0.25">
      <c r="A89" s="9" t="s">
        <v>101</v>
      </c>
      <c r="B89" s="9" t="s">
        <v>236</v>
      </c>
      <c r="F89" s="10" t="s">
        <v>672</v>
      </c>
      <c r="G89" s="10" t="s">
        <v>237</v>
      </c>
      <c r="H89" s="10" t="s">
        <v>14</v>
      </c>
      <c r="I89" s="46" t="s">
        <v>2040</v>
      </c>
      <c r="J89" s="46"/>
    </row>
    <row r="90" spans="1:10" x14ac:dyDescent="0.25">
      <c r="A90" s="9" t="s">
        <v>238</v>
      </c>
      <c r="B90" s="9" t="s">
        <v>30</v>
      </c>
      <c r="F90" s="10">
        <v>76</v>
      </c>
      <c r="G90" s="10" t="s">
        <v>239</v>
      </c>
      <c r="H90" s="10" t="s">
        <v>14</v>
      </c>
      <c r="I90" s="46" t="s">
        <v>2041</v>
      </c>
      <c r="J90" s="46"/>
    </row>
    <row r="91" spans="1:10" x14ac:dyDescent="0.25">
      <c r="A91" s="9" t="s">
        <v>193</v>
      </c>
      <c r="B91" s="9" t="s">
        <v>24</v>
      </c>
      <c r="C91" s="9" t="s">
        <v>240</v>
      </c>
      <c r="F91" s="10">
        <v>52</v>
      </c>
      <c r="G91" s="11">
        <v>64</v>
      </c>
      <c r="H91" s="10" t="s">
        <v>14</v>
      </c>
      <c r="I91" s="46" t="s">
        <v>2042</v>
      </c>
      <c r="J91" s="46"/>
    </row>
    <row r="92" spans="1:10" x14ac:dyDescent="0.25">
      <c r="A92" s="9" t="s">
        <v>87</v>
      </c>
      <c r="B92" s="9" t="s">
        <v>58</v>
      </c>
      <c r="C92" s="9" t="s">
        <v>242</v>
      </c>
      <c r="F92" s="10">
        <v>40</v>
      </c>
      <c r="G92" s="11">
        <v>122</v>
      </c>
      <c r="H92" s="10" t="s">
        <v>14</v>
      </c>
      <c r="I92" s="46" t="s">
        <v>2043</v>
      </c>
      <c r="J92" s="46"/>
    </row>
    <row r="93" spans="1:10" x14ac:dyDescent="0.25">
      <c r="A93" s="9" t="s">
        <v>243</v>
      </c>
      <c r="B93" s="9" t="s">
        <v>68</v>
      </c>
      <c r="F93" s="10">
        <v>72</v>
      </c>
      <c r="G93" s="11">
        <v>143</v>
      </c>
      <c r="H93" s="10" t="s">
        <v>14</v>
      </c>
      <c r="I93" s="46" t="s">
        <v>2044</v>
      </c>
      <c r="J93" s="46"/>
    </row>
    <row r="94" spans="1:10" x14ac:dyDescent="0.25">
      <c r="A94" s="9" t="s">
        <v>244</v>
      </c>
      <c r="B94" s="9" t="s">
        <v>30</v>
      </c>
      <c r="F94" s="10">
        <v>77</v>
      </c>
      <c r="G94" s="11">
        <v>246</v>
      </c>
      <c r="H94" s="10" t="s">
        <v>14</v>
      </c>
      <c r="I94" s="46" t="s">
        <v>2045</v>
      </c>
      <c r="J94" s="46"/>
    </row>
    <row r="95" spans="1:10" x14ac:dyDescent="0.25">
      <c r="A95" s="9" t="s">
        <v>156</v>
      </c>
      <c r="B95" s="9" t="s">
        <v>75</v>
      </c>
      <c r="F95" s="10" t="s">
        <v>228</v>
      </c>
      <c r="G95" s="11">
        <v>291</v>
      </c>
      <c r="H95" s="10" t="s">
        <v>14</v>
      </c>
      <c r="I95" s="46" t="s">
        <v>2038</v>
      </c>
      <c r="J95" s="46"/>
    </row>
    <row r="96" spans="1:10" x14ac:dyDescent="0.25">
      <c r="A96" s="9" t="s">
        <v>60</v>
      </c>
      <c r="B96" s="9" t="s">
        <v>68</v>
      </c>
      <c r="F96" s="10">
        <v>37</v>
      </c>
      <c r="G96" s="11">
        <v>317</v>
      </c>
      <c r="H96" s="10" t="s">
        <v>14</v>
      </c>
      <c r="I96" s="46" t="s">
        <v>2046</v>
      </c>
      <c r="J96" s="46"/>
    </row>
    <row r="97" spans="1:10" x14ac:dyDescent="0.25">
      <c r="A97" s="9" t="s">
        <v>245</v>
      </c>
      <c r="B97" s="9" t="s">
        <v>11</v>
      </c>
      <c r="C97" s="9" t="s">
        <v>20</v>
      </c>
      <c r="F97" s="10">
        <v>56</v>
      </c>
      <c r="G97" s="11">
        <v>372</v>
      </c>
      <c r="H97" s="10" t="s">
        <v>14</v>
      </c>
      <c r="I97" s="46" t="s">
        <v>2047</v>
      </c>
      <c r="J97" s="46"/>
    </row>
    <row r="98" spans="1:10" x14ac:dyDescent="0.25">
      <c r="A98" s="9" t="s">
        <v>246</v>
      </c>
      <c r="B98" s="9" t="s">
        <v>247</v>
      </c>
      <c r="F98" s="10">
        <v>35</v>
      </c>
      <c r="G98" s="11">
        <v>384</v>
      </c>
      <c r="H98" s="10" t="s">
        <v>14</v>
      </c>
      <c r="I98" s="46" t="s">
        <v>2048</v>
      </c>
      <c r="J98" s="46"/>
    </row>
    <row r="99" spans="1:10" x14ac:dyDescent="0.25">
      <c r="A99" s="9" t="s">
        <v>64</v>
      </c>
      <c r="B99" s="9" t="s">
        <v>248</v>
      </c>
      <c r="C99" s="9" t="s">
        <v>130</v>
      </c>
      <c r="F99" s="10">
        <v>39</v>
      </c>
      <c r="G99" s="11">
        <v>414</v>
      </c>
      <c r="H99" s="10" t="s">
        <v>14</v>
      </c>
      <c r="I99" s="46" t="s">
        <v>1980</v>
      </c>
      <c r="J99" s="46"/>
    </row>
    <row r="100" spans="1:10" x14ac:dyDescent="0.25">
      <c r="A100" s="9" t="s">
        <v>249</v>
      </c>
      <c r="B100" s="9" t="s">
        <v>68</v>
      </c>
      <c r="C100" s="9" t="s">
        <v>58</v>
      </c>
      <c r="F100" s="10">
        <v>44</v>
      </c>
      <c r="G100" s="11">
        <v>475</v>
      </c>
      <c r="H100" s="10" t="s">
        <v>14</v>
      </c>
      <c r="I100" s="46" t="s">
        <v>2049</v>
      </c>
      <c r="J100" s="46"/>
    </row>
    <row r="101" spans="1:10" x14ac:dyDescent="0.25">
      <c r="A101" s="9" t="s">
        <v>103</v>
      </c>
      <c r="B101" s="9" t="s">
        <v>250</v>
      </c>
      <c r="C101" s="9" t="s">
        <v>58</v>
      </c>
      <c r="F101" s="10" t="s">
        <v>70</v>
      </c>
      <c r="G101" s="11">
        <v>507</v>
      </c>
      <c r="H101" s="10" t="s">
        <v>14</v>
      </c>
      <c r="I101" s="46" t="s">
        <v>1990</v>
      </c>
      <c r="J101" s="46"/>
    </row>
    <row r="102" spans="1:10" x14ac:dyDescent="0.25">
      <c r="A102" s="9" t="s">
        <v>219</v>
      </c>
      <c r="F102" s="10" t="s">
        <v>251</v>
      </c>
      <c r="G102" s="11">
        <v>536</v>
      </c>
      <c r="H102" s="10" t="s">
        <v>14</v>
      </c>
      <c r="I102" s="46" t="s">
        <v>2050</v>
      </c>
      <c r="J102" s="46"/>
    </row>
    <row r="103" spans="1:10" x14ac:dyDescent="0.25">
      <c r="A103" s="9" t="s">
        <v>253</v>
      </c>
      <c r="B103" s="9" t="s">
        <v>68</v>
      </c>
      <c r="C103" s="9" t="s">
        <v>154</v>
      </c>
      <c r="F103" s="10" t="s">
        <v>106</v>
      </c>
      <c r="G103" s="11">
        <v>544</v>
      </c>
      <c r="H103" s="10" t="s">
        <v>14</v>
      </c>
      <c r="I103" s="46" t="s">
        <v>2051</v>
      </c>
      <c r="J103" s="46"/>
    </row>
    <row r="104" spans="1:10" x14ac:dyDescent="0.25">
      <c r="A104" s="9" t="s">
        <v>254</v>
      </c>
      <c r="B104" s="9" t="s">
        <v>33</v>
      </c>
      <c r="F104" s="10">
        <v>40</v>
      </c>
      <c r="G104" s="11">
        <v>577</v>
      </c>
      <c r="H104" s="10" t="s">
        <v>14</v>
      </c>
      <c r="I104" s="46" t="s">
        <v>2052</v>
      </c>
      <c r="J104" s="46"/>
    </row>
    <row r="105" spans="1:10" x14ac:dyDescent="0.25">
      <c r="A105" s="9" t="s">
        <v>1830</v>
      </c>
      <c r="B105" s="9" t="s">
        <v>255</v>
      </c>
      <c r="F105" s="10" t="s">
        <v>127</v>
      </c>
      <c r="G105" s="11">
        <v>601</v>
      </c>
      <c r="H105" s="10" t="s">
        <v>14</v>
      </c>
      <c r="I105" s="46" t="s">
        <v>2053</v>
      </c>
      <c r="J105" s="46"/>
    </row>
    <row r="106" spans="1:10" x14ac:dyDescent="0.25">
      <c r="A106" s="9" t="s">
        <v>256</v>
      </c>
      <c r="B106" s="9" t="s">
        <v>257</v>
      </c>
      <c r="F106" s="10">
        <v>73</v>
      </c>
      <c r="G106" s="11">
        <v>603</v>
      </c>
      <c r="H106" s="10" t="s">
        <v>14</v>
      </c>
      <c r="I106" s="46" t="s">
        <v>2054</v>
      </c>
      <c r="J106" s="46"/>
    </row>
    <row r="107" spans="1:10" x14ac:dyDescent="0.25">
      <c r="A107" s="9" t="s">
        <v>258</v>
      </c>
      <c r="B107" s="9" t="s">
        <v>190</v>
      </c>
      <c r="F107" s="10" t="s">
        <v>259</v>
      </c>
      <c r="G107" s="11">
        <v>607</v>
      </c>
      <c r="H107" s="10" t="s">
        <v>14</v>
      </c>
      <c r="I107" s="46" t="s">
        <v>2055</v>
      </c>
      <c r="J107" s="46"/>
    </row>
    <row r="108" spans="1:10" x14ac:dyDescent="0.25">
      <c r="A108" s="9" t="s">
        <v>22</v>
      </c>
      <c r="B108" s="9" t="s">
        <v>41</v>
      </c>
      <c r="F108" s="10">
        <v>80</v>
      </c>
      <c r="G108" s="11">
        <v>627</v>
      </c>
      <c r="H108" s="10" t="s">
        <v>14</v>
      </c>
      <c r="I108" s="46" t="s">
        <v>2056</v>
      </c>
      <c r="J108" s="46"/>
    </row>
    <row r="109" spans="1:10" x14ac:dyDescent="0.25">
      <c r="A109" s="9" t="s">
        <v>135</v>
      </c>
      <c r="B109" s="9" t="s">
        <v>82</v>
      </c>
      <c r="F109" s="10">
        <v>37</v>
      </c>
      <c r="G109" s="11">
        <v>647</v>
      </c>
      <c r="H109" s="10" t="s">
        <v>14</v>
      </c>
      <c r="I109" s="46" t="s">
        <v>2057</v>
      </c>
      <c r="J109" s="46"/>
    </row>
    <row r="110" spans="1:10" x14ac:dyDescent="0.25">
      <c r="A110" s="9" t="s">
        <v>261</v>
      </c>
      <c r="B110" s="9" t="s">
        <v>262</v>
      </c>
      <c r="C110" s="9" t="s">
        <v>260</v>
      </c>
      <c r="F110" s="10">
        <v>8</v>
      </c>
      <c r="G110" s="11">
        <v>654</v>
      </c>
      <c r="H110" s="10" t="s">
        <v>14</v>
      </c>
      <c r="I110" s="46" t="s">
        <v>2058</v>
      </c>
      <c r="J110" s="46"/>
    </row>
    <row r="111" spans="1:10" x14ac:dyDescent="0.25">
      <c r="A111" s="9" t="s">
        <v>263</v>
      </c>
      <c r="F111" s="10" t="s">
        <v>1946</v>
      </c>
      <c r="G111" s="11">
        <v>681</v>
      </c>
      <c r="H111" s="10" t="s">
        <v>14</v>
      </c>
      <c r="I111" s="46" t="s">
        <v>2059</v>
      </c>
      <c r="J111" s="46"/>
    </row>
    <row r="112" spans="1:10" x14ac:dyDescent="0.25">
      <c r="A112" s="9" t="s">
        <v>58</v>
      </c>
      <c r="B112" s="9" t="s">
        <v>264</v>
      </c>
      <c r="F112" s="10">
        <v>63</v>
      </c>
      <c r="G112" s="11">
        <v>689</v>
      </c>
      <c r="H112" s="10" t="s">
        <v>14</v>
      </c>
      <c r="I112" s="46" t="s">
        <v>2060</v>
      </c>
      <c r="J112" s="46"/>
    </row>
    <row r="113" spans="1:10" x14ac:dyDescent="0.25">
      <c r="A113" s="9" t="s">
        <v>265</v>
      </c>
      <c r="B113" s="9" t="s">
        <v>65</v>
      </c>
      <c r="F113" s="10">
        <v>67</v>
      </c>
      <c r="G113" s="12" t="s">
        <v>266</v>
      </c>
      <c r="H113" s="10" t="s">
        <v>14</v>
      </c>
      <c r="I113" s="46" t="s">
        <v>2061</v>
      </c>
      <c r="J113" s="46"/>
    </row>
    <row r="114" spans="1:10" x14ac:dyDescent="0.25">
      <c r="A114" s="9" t="s">
        <v>267</v>
      </c>
      <c r="B114" s="9" t="s">
        <v>24</v>
      </c>
      <c r="C114" s="9" t="s">
        <v>80</v>
      </c>
      <c r="F114" s="10">
        <v>31</v>
      </c>
      <c r="G114" s="10" t="s">
        <v>266</v>
      </c>
      <c r="H114" s="10" t="s">
        <v>14</v>
      </c>
      <c r="I114" s="46" t="s">
        <v>2062</v>
      </c>
      <c r="J114" s="46"/>
    </row>
    <row r="115" spans="1:10" x14ac:dyDescent="0.25">
      <c r="A115" s="9" t="s">
        <v>268</v>
      </c>
      <c r="B115" s="9" t="s">
        <v>269</v>
      </c>
      <c r="C115" s="9" t="s">
        <v>270</v>
      </c>
      <c r="F115" s="10">
        <v>8</v>
      </c>
      <c r="G115" s="11">
        <v>783</v>
      </c>
      <c r="H115" s="10" t="s">
        <v>14</v>
      </c>
      <c r="I115" s="46" t="s">
        <v>2063</v>
      </c>
      <c r="J115" s="46"/>
    </row>
    <row r="116" spans="1:10" x14ac:dyDescent="0.25">
      <c r="A116" s="9" t="s">
        <v>271</v>
      </c>
      <c r="B116" s="9" t="s">
        <v>58</v>
      </c>
      <c r="F116" s="10">
        <v>39</v>
      </c>
      <c r="G116" s="11">
        <v>788</v>
      </c>
      <c r="H116" s="10" t="s">
        <v>14</v>
      </c>
      <c r="I116" s="46" t="s">
        <v>2064</v>
      </c>
      <c r="J116" s="46"/>
    </row>
    <row r="117" spans="1:10" x14ac:dyDescent="0.25">
      <c r="A117" s="9" t="s">
        <v>43</v>
      </c>
      <c r="B117" s="9" t="s">
        <v>41</v>
      </c>
      <c r="F117" s="10" t="s">
        <v>681</v>
      </c>
      <c r="G117" s="11">
        <v>790</v>
      </c>
      <c r="H117" s="10" t="s">
        <v>14</v>
      </c>
      <c r="I117" s="46" t="s">
        <v>2065</v>
      </c>
      <c r="J117" s="46"/>
    </row>
    <row r="118" spans="1:10" x14ac:dyDescent="0.25">
      <c r="A118" s="9" t="s">
        <v>272</v>
      </c>
      <c r="B118" s="9" t="s">
        <v>33</v>
      </c>
      <c r="F118" s="10">
        <v>69</v>
      </c>
      <c r="G118" s="11">
        <v>808</v>
      </c>
      <c r="H118" s="10" t="s">
        <v>14</v>
      </c>
      <c r="I118" s="46" t="s">
        <v>2066</v>
      </c>
      <c r="J118" s="46"/>
    </row>
    <row r="119" spans="1:10" x14ac:dyDescent="0.25">
      <c r="A119" s="9" t="s">
        <v>101</v>
      </c>
      <c r="B119" s="9" t="s">
        <v>24</v>
      </c>
      <c r="C119" s="9" t="s">
        <v>273</v>
      </c>
      <c r="F119" s="10">
        <v>37</v>
      </c>
      <c r="G119" s="11">
        <v>815</v>
      </c>
      <c r="H119" s="10" t="s">
        <v>14</v>
      </c>
      <c r="I119" s="46" t="s">
        <v>2040</v>
      </c>
      <c r="J119" s="46"/>
    </row>
    <row r="120" spans="1:10" x14ac:dyDescent="0.25">
      <c r="A120" s="9" t="s">
        <v>274</v>
      </c>
      <c r="B120" s="9" t="s">
        <v>210</v>
      </c>
      <c r="C120" s="9" t="s">
        <v>275</v>
      </c>
      <c r="F120" s="10">
        <v>7</v>
      </c>
      <c r="G120" s="11">
        <v>854</v>
      </c>
      <c r="H120" s="10" t="s">
        <v>14</v>
      </c>
      <c r="I120" s="46" t="s">
        <v>2067</v>
      </c>
      <c r="J120" s="46"/>
    </row>
    <row r="121" spans="1:10" x14ac:dyDescent="0.25">
      <c r="A121" s="9" t="s">
        <v>276</v>
      </c>
      <c r="B121" s="9" t="s">
        <v>80</v>
      </c>
      <c r="F121" s="10" t="s">
        <v>251</v>
      </c>
      <c r="G121" s="11">
        <v>939</v>
      </c>
      <c r="H121" s="10" t="s">
        <v>14</v>
      </c>
      <c r="I121" s="46" t="s">
        <v>2068</v>
      </c>
      <c r="J121" s="46"/>
    </row>
    <row r="122" spans="1:10" x14ac:dyDescent="0.25">
      <c r="A122" s="9" t="s">
        <v>167</v>
      </c>
      <c r="B122" s="9" t="s">
        <v>65</v>
      </c>
      <c r="F122" s="10" t="s">
        <v>681</v>
      </c>
      <c r="G122" s="11">
        <v>960</v>
      </c>
      <c r="H122" s="10" t="s">
        <v>14</v>
      </c>
      <c r="I122" s="46" t="s">
        <v>2069</v>
      </c>
      <c r="J122" s="46"/>
    </row>
    <row r="123" spans="1:10" x14ac:dyDescent="0.25">
      <c r="A123" s="9" t="s">
        <v>277</v>
      </c>
      <c r="B123" s="9" t="s">
        <v>65</v>
      </c>
      <c r="F123" s="10">
        <v>80</v>
      </c>
      <c r="G123" s="11">
        <v>1027</v>
      </c>
      <c r="H123" s="10" t="s">
        <v>14</v>
      </c>
      <c r="I123" s="46" t="s">
        <v>2070</v>
      </c>
      <c r="J123" s="46"/>
    </row>
    <row r="124" spans="1:10" x14ac:dyDescent="0.25">
      <c r="A124" s="9" t="s">
        <v>278</v>
      </c>
      <c r="B124" s="9" t="s">
        <v>41</v>
      </c>
      <c r="C124" s="9" t="s">
        <v>68</v>
      </c>
      <c r="F124" s="10">
        <v>46</v>
      </c>
      <c r="G124" s="11">
        <v>1030</v>
      </c>
      <c r="H124" s="10" t="s">
        <v>14</v>
      </c>
      <c r="I124" s="46" t="s">
        <v>2071</v>
      </c>
      <c r="J124" s="46"/>
    </row>
    <row r="125" spans="1:10" x14ac:dyDescent="0.25">
      <c r="A125" s="9" t="s">
        <v>281</v>
      </c>
      <c r="B125" s="9" t="s">
        <v>89</v>
      </c>
      <c r="C125" s="9" t="s">
        <v>282</v>
      </c>
      <c r="F125" s="10" t="s">
        <v>283</v>
      </c>
      <c r="G125" s="11">
        <v>1042</v>
      </c>
      <c r="H125" s="10" t="s">
        <v>14</v>
      </c>
      <c r="I125" s="46" t="s">
        <v>2072</v>
      </c>
      <c r="J125" s="46"/>
    </row>
    <row r="126" spans="1:10" x14ac:dyDescent="0.25">
      <c r="A126" s="9" t="s">
        <v>227</v>
      </c>
      <c r="B126" s="9" t="s">
        <v>82</v>
      </c>
      <c r="C126" s="9" t="s">
        <v>24</v>
      </c>
      <c r="F126" s="10" t="s">
        <v>284</v>
      </c>
      <c r="G126" s="11">
        <v>1097</v>
      </c>
      <c r="H126" s="10" t="s">
        <v>14</v>
      </c>
      <c r="I126" s="46" t="s">
        <v>2036</v>
      </c>
      <c r="J126" s="46"/>
    </row>
    <row r="127" spans="1:10" x14ac:dyDescent="0.25">
      <c r="A127" s="9" t="s">
        <v>285</v>
      </c>
      <c r="B127" s="9" t="s">
        <v>286</v>
      </c>
      <c r="C127" s="9" t="s">
        <v>287</v>
      </c>
      <c r="F127" s="10">
        <v>50</v>
      </c>
      <c r="G127" s="11">
        <v>1137</v>
      </c>
      <c r="H127" s="10" t="s">
        <v>14</v>
      </c>
      <c r="I127" s="46" t="s">
        <v>2073</v>
      </c>
      <c r="J127" s="46"/>
    </row>
    <row r="128" spans="1:10" x14ac:dyDescent="0.25">
      <c r="A128" s="9" t="s">
        <v>288</v>
      </c>
      <c r="B128" s="9" t="s">
        <v>289</v>
      </c>
      <c r="F128" s="10">
        <v>58</v>
      </c>
      <c r="G128" s="11">
        <v>1179</v>
      </c>
      <c r="H128" s="10" t="s">
        <v>14</v>
      </c>
      <c r="I128" s="46" t="s">
        <v>2074</v>
      </c>
      <c r="J128" s="46"/>
    </row>
    <row r="129" spans="1:10" x14ac:dyDescent="0.25">
      <c r="A129" s="9" t="s">
        <v>290</v>
      </c>
      <c r="F129" s="10" t="s">
        <v>1946</v>
      </c>
      <c r="G129" s="11">
        <v>1337</v>
      </c>
      <c r="H129" s="10" t="s">
        <v>14</v>
      </c>
      <c r="I129" s="46" t="s">
        <v>2051</v>
      </c>
      <c r="J129" s="46"/>
    </row>
    <row r="130" spans="1:10" x14ac:dyDescent="0.25">
      <c r="A130" s="9" t="s">
        <v>291</v>
      </c>
      <c r="B130" s="9" t="s">
        <v>292</v>
      </c>
      <c r="F130" s="10">
        <v>63</v>
      </c>
      <c r="G130" s="11">
        <v>1354</v>
      </c>
      <c r="H130" s="10" t="s">
        <v>14</v>
      </c>
      <c r="I130" s="46" t="s">
        <v>2075</v>
      </c>
      <c r="J130" s="46"/>
    </row>
    <row r="131" spans="1:10" x14ac:dyDescent="0.25">
      <c r="A131" s="9" t="s">
        <v>293</v>
      </c>
      <c r="F131" s="10" t="s">
        <v>1946</v>
      </c>
      <c r="G131" s="11">
        <v>1416</v>
      </c>
      <c r="H131" s="10" t="s">
        <v>14</v>
      </c>
      <c r="I131" s="46" t="s">
        <v>2076</v>
      </c>
      <c r="J131" s="46"/>
    </row>
    <row r="132" spans="1:10" x14ac:dyDescent="0.25">
      <c r="A132" s="9" t="s">
        <v>294</v>
      </c>
      <c r="B132" s="9" t="s">
        <v>242</v>
      </c>
      <c r="C132" s="9" t="s">
        <v>295</v>
      </c>
      <c r="F132" s="10" t="s">
        <v>110</v>
      </c>
      <c r="G132" s="11">
        <v>1433</v>
      </c>
      <c r="H132" s="10" t="s">
        <v>14</v>
      </c>
      <c r="I132" s="46" t="s">
        <v>2077</v>
      </c>
      <c r="J132" s="46"/>
    </row>
    <row r="133" spans="1:10" x14ac:dyDescent="0.25">
      <c r="A133" s="9" t="s">
        <v>296</v>
      </c>
      <c r="B133" s="9" t="s">
        <v>225</v>
      </c>
      <c r="C133" s="9" t="s">
        <v>82</v>
      </c>
      <c r="F133" s="10" t="s">
        <v>44</v>
      </c>
      <c r="G133" s="11">
        <v>1443</v>
      </c>
      <c r="H133" s="10" t="s">
        <v>14</v>
      </c>
      <c r="I133" s="46" t="s">
        <v>2078</v>
      </c>
      <c r="J133" s="46"/>
    </row>
    <row r="134" spans="1:10" x14ac:dyDescent="0.25">
      <c r="A134" s="9" t="s">
        <v>148</v>
      </c>
      <c r="B134" s="9" t="s">
        <v>17</v>
      </c>
      <c r="F134" s="10">
        <v>78</v>
      </c>
      <c r="G134" s="11">
        <v>1444</v>
      </c>
      <c r="H134" s="10" t="s">
        <v>14</v>
      </c>
      <c r="I134" s="46" t="s">
        <v>2079</v>
      </c>
      <c r="J134" s="46"/>
    </row>
    <row r="135" spans="1:10" x14ac:dyDescent="0.25">
      <c r="A135" s="9" t="s">
        <v>227</v>
      </c>
      <c r="B135" s="9" t="s">
        <v>297</v>
      </c>
      <c r="C135" s="9" t="s">
        <v>298</v>
      </c>
      <c r="F135" s="10">
        <v>82</v>
      </c>
      <c r="G135" s="11">
        <v>1445</v>
      </c>
      <c r="H135" s="10" t="s">
        <v>14</v>
      </c>
      <c r="I135" s="46" t="s">
        <v>2080</v>
      </c>
      <c r="J135" s="46"/>
    </row>
    <row r="136" spans="1:10" x14ac:dyDescent="0.25">
      <c r="A136" s="9" t="s">
        <v>299</v>
      </c>
      <c r="B136" s="9" t="s">
        <v>300</v>
      </c>
      <c r="F136" s="10">
        <v>78</v>
      </c>
      <c r="G136" s="11">
        <v>1583</v>
      </c>
      <c r="H136" s="10" t="s">
        <v>14</v>
      </c>
      <c r="I136" s="46" t="s">
        <v>2081</v>
      </c>
      <c r="J136" s="46"/>
    </row>
    <row r="137" spans="1:10" x14ac:dyDescent="0.25">
      <c r="A137" s="9" t="s">
        <v>301</v>
      </c>
      <c r="B137" s="9" t="s">
        <v>65</v>
      </c>
      <c r="F137" s="10">
        <v>84</v>
      </c>
      <c r="G137" s="11">
        <v>1694</v>
      </c>
      <c r="H137" s="10" t="s">
        <v>14</v>
      </c>
      <c r="I137" s="46" t="s">
        <v>2082</v>
      </c>
      <c r="J137" s="46"/>
    </row>
    <row r="138" spans="1:10" x14ac:dyDescent="0.25">
      <c r="A138" s="9" t="s">
        <v>193</v>
      </c>
      <c r="B138" s="9" t="s">
        <v>302</v>
      </c>
      <c r="F138" s="10" t="s">
        <v>681</v>
      </c>
      <c r="G138" s="11">
        <v>1718</v>
      </c>
      <c r="H138" s="10" t="s">
        <v>14</v>
      </c>
      <c r="I138" s="46" t="s">
        <v>2042</v>
      </c>
      <c r="J138" s="46"/>
    </row>
    <row r="139" spans="1:10" x14ac:dyDescent="0.25">
      <c r="A139" s="9" t="s">
        <v>303</v>
      </c>
      <c r="B139" s="9" t="s">
        <v>174</v>
      </c>
      <c r="C139" s="9" t="s">
        <v>304</v>
      </c>
      <c r="F139" s="10">
        <v>1</v>
      </c>
      <c r="G139" s="11">
        <v>1769</v>
      </c>
      <c r="H139" s="10" t="s">
        <v>14</v>
      </c>
      <c r="I139" s="46" t="s">
        <v>2083</v>
      </c>
      <c r="J139" s="46"/>
    </row>
    <row r="140" spans="1:10" x14ac:dyDescent="0.25">
      <c r="A140" s="9" t="s">
        <v>276</v>
      </c>
      <c r="B140" s="9" t="s">
        <v>190</v>
      </c>
      <c r="F140" s="10" t="s">
        <v>259</v>
      </c>
      <c r="G140" s="11">
        <v>1774</v>
      </c>
      <c r="H140" s="10" t="s">
        <v>14</v>
      </c>
      <c r="I140" s="46" t="s">
        <v>2068</v>
      </c>
      <c r="J140" s="46"/>
    </row>
    <row r="141" spans="1:10" x14ac:dyDescent="0.25">
      <c r="A141" s="9" t="s">
        <v>276</v>
      </c>
      <c r="B141" s="9" t="s">
        <v>116</v>
      </c>
      <c r="C141" s="9" t="s">
        <v>131</v>
      </c>
      <c r="F141" s="10">
        <v>44</v>
      </c>
      <c r="G141" s="11">
        <v>1778</v>
      </c>
      <c r="H141" s="10" t="s">
        <v>14</v>
      </c>
      <c r="I141" s="46" t="s">
        <v>2084</v>
      </c>
      <c r="J141" s="46"/>
    </row>
    <row r="142" spans="1:10" x14ac:dyDescent="0.25">
      <c r="A142" s="9" t="s">
        <v>55</v>
      </c>
      <c r="B142" s="9" t="s">
        <v>88</v>
      </c>
      <c r="F142" s="10" t="s">
        <v>681</v>
      </c>
      <c r="G142" s="11">
        <v>1829</v>
      </c>
      <c r="H142" s="10" t="s">
        <v>14</v>
      </c>
      <c r="I142" s="46" t="s">
        <v>2085</v>
      </c>
      <c r="J142" s="46"/>
    </row>
    <row r="143" spans="1:10" x14ac:dyDescent="0.25">
      <c r="A143" s="9" t="s">
        <v>263</v>
      </c>
      <c r="B143" s="9" t="s">
        <v>305</v>
      </c>
      <c r="C143" s="9" t="s">
        <v>306</v>
      </c>
      <c r="F143" s="10">
        <v>45</v>
      </c>
      <c r="G143" s="11">
        <v>1854</v>
      </c>
      <c r="H143" s="10" t="s">
        <v>14</v>
      </c>
      <c r="I143" s="46" t="s">
        <v>2086</v>
      </c>
      <c r="J143" s="46"/>
    </row>
    <row r="144" spans="1:10" x14ac:dyDescent="0.25">
      <c r="A144" s="9" t="s">
        <v>307</v>
      </c>
      <c r="B144" s="9" t="s">
        <v>17</v>
      </c>
      <c r="F144" s="10" t="s">
        <v>228</v>
      </c>
      <c r="G144" s="11">
        <v>1860</v>
      </c>
      <c r="H144" s="10" t="s">
        <v>14</v>
      </c>
      <c r="I144" s="46" t="s">
        <v>2087</v>
      </c>
      <c r="J144" s="46"/>
    </row>
    <row r="145" spans="1:10" x14ac:dyDescent="0.25">
      <c r="A145" s="13" t="s">
        <v>103</v>
      </c>
      <c r="B145" s="9" t="s">
        <v>16</v>
      </c>
      <c r="C145" s="9" t="s">
        <v>65</v>
      </c>
      <c r="F145" s="10" t="s">
        <v>91</v>
      </c>
      <c r="G145" s="11">
        <v>1870</v>
      </c>
      <c r="H145" s="10" t="s">
        <v>14</v>
      </c>
      <c r="I145" s="46" t="s">
        <v>1990</v>
      </c>
      <c r="J145" s="46"/>
    </row>
    <row r="146" spans="1:10" x14ac:dyDescent="0.25">
      <c r="A146" s="9" t="s">
        <v>308</v>
      </c>
      <c r="B146" s="9" t="s">
        <v>182</v>
      </c>
      <c r="F146" s="10">
        <v>35</v>
      </c>
      <c r="G146" s="11">
        <v>1873</v>
      </c>
      <c r="H146" s="10" t="s">
        <v>14</v>
      </c>
      <c r="I146" s="46" t="s">
        <v>2088</v>
      </c>
      <c r="J146" s="46"/>
    </row>
    <row r="147" spans="1:10" x14ac:dyDescent="0.25">
      <c r="A147" s="9" t="s">
        <v>309</v>
      </c>
      <c r="B147" s="9" t="s">
        <v>65</v>
      </c>
      <c r="C147" s="9" t="s">
        <v>204</v>
      </c>
      <c r="F147" s="10">
        <v>60</v>
      </c>
      <c r="G147" s="11">
        <v>1998</v>
      </c>
      <c r="H147" s="10" t="s">
        <v>14</v>
      </c>
      <c r="I147" s="46" t="s">
        <v>2089</v>
      </c>
      <c r="J147" s="46"/>
    </row>
    <row r="148" spans="1:10" x14ac:dyDescent="0.25">
      <c r="A148" s="9" t="s">
        <v>1831</v>
      </c>
      <c r="B148" s="9" t="s">
        <v>614</v>
      </c>
      <c r="F148" s="10">
        <v>42</v>
      </c>
      <c r="G148" s="10" t="s">
        <v>310</v>
      </c>
      <c r="H148" s="10" t="s">
        <v>14</v>
      </c>
      <c r="I148" s="46" t="s">
        <v>2090</v>
      </c>
      <c r="J148" s="46"/>
    </row>
    <row r="149" spans="1:10" x14ac:dyDescent="0.25">
      <c r="A149" s="9" t="s">
        <v>198</v>
      </c>
      <c r="B149" s="9" t="s">
        <v>65</v>
      </c>
      <c r="F149" s="10">
        <v>86</v>
      </c>
      <c r="G149" s="11">
        <v>2140</v>
      </c>
      <c r="H149" s="10" t="s">
        <v>14</v>
      </c>
      <c r="I149" s="46" t="s">
        <v>2091</v>
      </c>
      <c r="J149" s="46"/>
    </row>
    <row r="150" spans="1:10" x14ac:dyDescent="0.25">
      <c r="A150" s="9" t="s">
        <v>311</v>
      </c>
      <c r="B150" s="9" t="s">
        <v>75</v>
      </c>
      <c r="F150" s="10">
        <v>78</v>
      </c>
      <c r="G150" s="11">
        <v>2149</v>
      </c>
      <c r="H150" s="10" t="s">
        <v>14</v>
      </c>
      <c r="I150" s="46" t="s">
        <v>2092</v>
      </c>
      <c r="J150" s="46"/>
    </row>
    <row r="151" spans="1:10" x14ac:dyDescent="0.25">
      <c r="A151" s="9" t="s">
        <v>148</v>
      </c>
      <c r="B151" s="9" t="s">
        <v>68</v>
      </c>
      <c r="C151" s="9" t="s">
        <v>204</v>
      </c>
      <c r="F151" s="10">
        <v>1</v>
      </c>
      <c r="G151" s="11">
        <v>2171</v>
      </c>
      <c r="H151" s="10" t="s">
        <v>14</v>
      </c>
      <c r="I151" s="46" t="s">
        <v>2093</v>
      </c>
      <c r="J151" s="46"/>
    </row>
    <row r="152" spans="1:10" x14ac:dyDescent="0.25">
      <c r="A152" s="9" t="s">
        <v>312</v>
      </c>
      <c r="B152" s="9" t="s">
        <v>240</v>
      </c>
      <c r="C152" s="9" t="s">
        <v>82</v>
      </c>
      <c r="F152" s="10">
        <v>4</v>
      </c>
      <c r="G152" s="11">
        <v>2173</v>
      </c>
      <c r="H152" s="10" t="s">
        <v>14</v>
      </c>
      <c r="I152" s="46" t="s">
        <v>2094</v>
      </c>
      <c r="J152" s="46"/>
    </row>
    <row r="153" spans="1:10" x14ac:dyDescent="0.25">
      <c r="A153" s="9" t="s">
        <v>313</v>
      </c>
      <c r="B153" s="9" t="s">
        <v>314</v>
      </c>
      <c r="F153" s="10">
        <v>72</v>
      </c>
      <c r="G153" s="11">
        <v>2174</v>
      </c>
      <c r="H153" s="10" t="s">
        <v>14</v>
      </c>
      <c r="I153" s="46" t="s">
        <v>2095</v>
      </c>
      <c r="J153" s="46"/>
    </row>
    <row r="154" spans="1:10" x14ac:dyDescent="0.25">
      <c r="A154" s="9" t="s">
        <v>55</v>
      </c>
      <c r="B154" s="9" t="s">
        <v>12</v>
      </c>
      <c r="F154" s="10">
        <v>62</v>
      </c>
      <c r="G154" s="11">
        <v>2198</v>
      </c>
      <c r="H154" s="10" t="s">
        <v>14</v>
      </c>
      <c r="I154" s="46" t="s">
        <v>2096</v>
      </c>
      <c r="J154" s="46"/>
    </row>
    <row r="155" spans="1:10" x14ac:dyDescent="0.25">
      <c r="A155" s="9" t="s">
        <v>315</v>
      </c>
      <c r="B155" s="9" t="s">
        <v>68</v>
      </c>
      <c r="C155" s="9" t="s">
        <v>20</v>
      </c>
      <c r="F155" s="10">
        <v>28</v>
      </c>
      <c r="G155" s="11">
        <v>2246</v>
      </c>
      <c r="H155" s="10" t="s">
        <v>14</v>
      </c>
      <c r="I155" s="46" t="s">
        <v>2097</v>
      </c>
      <c r="J155" s="46"/>
    </row>
    <row r="156" spans="1:10" x14ac:dyDescent="0.25">
      <c r="A156" s="9" t="s">
        <v>316</v>
      </c>
      <c r="B156" s="9" t="s">
        <v>317</v>
      </c>
      <c r="F156" s="10">
        <v>62</v>
      </c>
      <c r="G156" s="11">
        <v>2295</v>
      </c>
      <c r="H156" s="10" t="s">
        <v>14</v>
      </c>
      <c r="I156" s="46" t="s">
        <v>2098</v>
      </c>
      <c r="J156" s="46"/>
    </row>
    <row r="157" spans="1:10" x14ac:dyDescent="0.25">
      <c r="A157" s="9" t="s">
        <v>156</v>
      </c>
      <c r="B157" s="9" t="s">
        <v>1853</v>
      </c>
      <c r="F157" s="10">
        <v>2</v>
      </c>
      <c r="G157" s="11">
        <v>2314</v>
      </c>
      <c r="H157" s="10" t="s">
        <v>14</v>
      </c>
      <c r="I157" s="46" t="s">
        <v>2099</v>
      </c>
      <c r="J157" s="46"/>
    </row>
    <row r="158" spans="1:10" x14ac:dyDescent="0.25">
      <c r="A158" s="9" t="s">
        <v>1832</v>
      </c>
      <c r="B158" s="9" t="s">
        <v>68</v>
      </c>
      <c r="F158" s="10" t="s">
        <v>681</v>
      </c>
      <c r="G158" s="11">
        <v>2340</v>
      </c>
      <c r="H158" s="10" t="s">
        <v>14</v>
      </c>
      <c r="I158" s="46" t="s">
        <v>2100</v>
      </c>
      <c r="J158" s="46"/>
    </row>
    <row r="159" spans="1:10" x14ac:dyDescent="0.25">
      <c r="A159" s="9" t="s">
        <v>290</v>
      </c>
      <c r="B159" s="9" t="s">
        <v>174</v>
      </c>
      <c r="F159" s="10">
        <v>81</v>
      </c>
      <c r="G159" s="11">
        <v>2436</v>
      </c>
      <c r="H159" s="10" t="s">
        <v>14</v>
      </c>
      <c r="I159" s="46" t="s">
        <v>2101</v>
      </c>
      <c r="J159" s="46"/>
    </row>
    <row r="160" spans="1:10" x14ac:dyDescent="0.25">
      <c r="A160" s="9" t="s">
        <v>67</v>
      </c>
      <c r="B160" s="9" t="s">
        <v>24</v>
      </c>
      <c r="F160" s="10">
        <v>77</v>
      </c>
      <c r="G160" s="11">
        <v>2547</v>
      </c>
      <c r="H160" s="10" t="s">
        <v>14</v>
      </c>
      <c r="I160" s="46" t="s">
        <v>2102</v>
      </c>
      <c r="J160" s="46"/>
    </row>
    <row r="161" spans="1:10" x14ac:dyDescent="0.25">
      <c r="A161" s="9" t="s">
        <v>318</v>
      </c>
      <c r="B161" s="9" t="s">
        <v>30</v>
      </c>
      <c r="F161" s="10" t="s">
        <v>228</v>
      </c>
      <c r="G161" s="11">
        <v>2587</v>
      </c>
      <c r="H161" s="10" t="s">
        <v>14</v>
      </c>
      <c r="I161" s="46" t="s">
        <v>2103</v>
      </c>
      <c r="J161" s="46"/>
    </row>
    <row r="162" spans="1:10" x14ac:dyDescent="0.25">
      <c r="A162" s="9" t="s">
        <v>319</v>
      </c>
      <c r="B162" s="9" t="s">
        <v>82</v>
      </c>
      <c r="F162" s="10">
        <v>48</v>
      </c>
      <c r="G162" s="11">
        <v>2609</v>
      </c>
      <c r="H162" s="10" t="s">
        <v>14</v>
      </c>
      <c r="I162" s="46" t="s">
        <v>2104</v>
      </c>
      <c r="J162" s="46"/>
    </row>
    <row r="163" spans="1:10" x14ac:dyDescent="0.25">
      <c r="A163" s="9" t="s">
        <v>320</v>
      </c>
      <c r="B163" s="9" t="s">
        <v>152</v>
      </c>
      <c r="C163" s="9" t="s">
        <v>265</v>
      </c>
      <c r="F163" s="10">
        <v>76</v>
      </c>
      <c r="G163" s="11">
        <v>2634</v>
      </c>
      <c r="H163" s="10" t="s">
        <v>14</v>
      </c>
      <c r="I163" s="46" t="s">
        <v>2105</v>
      </c>
      <c r="J163" s="46"/>
    </row>
    <row r="164" spans="1:10" x14ac:dyDescent="0.25">
      <c r="A164" s="9" t="s">
        <v>321</v>
      </c>
      <c r="B164" s="9" t="s">
        <v>322</v>
      </c>
      <c r="F164" s="10" t="s">
        <v>681</v>
      </c>
      <c r="G164" s="11">
        <v>2633</v>
      </c>
      <c r="H164" s="10" t="s">
        <v>14</v>
      </c>
      <c r="I164" s="46" t="s">
        <v>2106</v>
      </c>
      <c r="J164" s="46"/>
    </row>
    <row r="165" spans="1:10" x14ac:dyDescent="0.25">
      <c r="A165" s="9" t="s">
        <v>323</v>
      </c>
      <c r="B165" s="9" t="s">
        <v>68</v>
      </c>
      <c r="F165" s="10">
        <v>70</v>
      </c>
      <c r="G165" s="11">
        <v>2751</v>
      </c>
      <c r="H165" s="10" t="s">
        <v>14</v>
      </c>
      <c r="I165" s="46" t="s">
        <v>2107</v>
      </c>
      <c r="J165" s="46"/>
    </row>
    <row r="166" spans="1:10" x14ac:dyDescent="0.25">
      <c r="A166" s="9" t="s">
        <v>324</v>
      </c>
      <c r="B166" s="9" t="s">
        <v>68</v>
      </c>
      <c r="F166" s="10">
        <v>79</v>
      </c>
      <c r="G166" s="11">
        <v>2767</v>
      </c>
      <c r="H166" s="10" t="s">
        <v>14</v>
      </c>
      <c r="I166" s="46" t="s">
        <v>2108</v>
      </c>
      <c r="J166" s="46"/>
    </row>
    <row r="167" spans="1:10" x14ac:dyDescent="0.25">
      <c r="A167" s="9" t="s">
        <v>156</v>
      </c>
      <c r="B167" s="9" t="s">
        <v>174</v>
      </c>
      <c r="F167" s="10" t="s">
        <v>325</v>
      </c>
      <c r="G167" s="11">
        <v>2795</v>
      </c>
      <c r="H167" s="10" t="s">
        <v>14</v>
      </c>
      <c r="I167" s="46" t="s">
        <v>2038</v>
      </c>
      <c r="J167" s="46"/>
    </row>
    <row r="168" spans="1:10" x14ac:dyDescent="0.25">
      <c r="A168" s="9" t="s">
        <v>326</v>
      </c>
      <c r="B168" s="9" t="s">
        <v>41</v>
      </c>
      <c r="F168" s="10">
        <v>76</v>
      </c>
      <c r="G168" s="11">
        <v>2825</v>
      </c>
      <c r="H168" s="10" t="s">
        <v>14</v>
      </c>
      <c r="I168" s="46" t="s">
        <v>2109</v>
      </c>
      <c r="J168" s="46"/>
    </row>
    <row r="169" spans="1:10" x14ac:dyDescent="0.25">
      <c r="A169" s="9" t="s">
        <v>327</v>
      </c>
      <c r="B169" s="9" t="s">
        <v>1854</v>
      </c>
      <c r="C169" s="9" t="s">
        <v>328</v>
      </c>
      <c r="F169" s="10" t="s">
        <v>329</v>
      </c>
      <c r="G169" s="11">
        <v>2833</v>
      </c>
      <c r="H169" s="10" t="s">
        <v>14</v>
      </c>
      <c r="I169" s="46" t="s">
        <v>2110</v>
      </c>
      <c r="J169" s="46"/>
    </row>
    <row r="170" spans="1:10" x14ac:dyDescent="0.25">
      <c r="A170" s="9" t="s">
        <v>330</v>
      </c>
      <c r="B170" s="9" t="s">
        <v>68</v>
      </c>
      <c r="C170" s="9" t="s">
        <v>331</v>
      </c>
      <c r="F170" s="10">
        <v>80</v>
      </c>
      <c r="G170" s="11">
        <v>2851</v>
      </c>
      <c r="H170" s="10" t="s">
        <v>14</v>
      </c>
      <c r="I170" s="46" t="s">
        <v>2111</v>
      </c>
      <c r="J170" s="46"/>
    </row>
    <row r="171" spans="1:10" x14ac:dyDescent="0.25">
      <c r="A171" s="9" t="s">
        <v>332</v>
      </c>
      <c r="B171" s="9" t="s">
        <v>333</v>
      </c>
      <c r="F171" s="10" t="s">
        <v>228</v>
      </c>
      <c r="G171" s="10" t="s">
        <v>334</v>
      </c>
      <c r="H171" s="10" t="s">
        <v>14</v>
      </c>
      <c r="I171" s="46" t="s">
        <v>2112</v>
      </c>
      <c r="J171" s="46"/>
    </row>
    <row r="172" spans="1:10" x14ac:dyDescent="0.25">
      <c r="A172" s="9" t="s">
        <v>335</v>
      </c>
      <c r="B172" s="9" t="s">
        <v>68</v>
      </c>
      <c r="F172" s="10">
        <v>60</v>
      </c>
      <c r="G172" s="11">
        <v>2919</v>
      </c>
      <c r="H172" s="10" t="s">
        <v>14</v>
      </c>
      <c r="I172" s="46" t="s">
        <v>2113</v>
      </c>
      <c r="J172" s="46"/>
    </row>
    <row r="173" spans="1:10" x14ac:dyDescent="0.25">
      <c r="A173" s="9" t="s">
        <v>318</v>
      </c>
      <c r="B173" s="9" t="s">
        <v>88</v>
      </c>
      <c r="F173" s="10" t="s">
        <v>228</v>
      </c>
      <c r="G173" s="11">
        <v>2921</v>
      </c>
      <c r="H173" s="10" t="s">
        <v>14</v>
      </c>
      <c r="I173" s="46" t="s">
        <v>2103</v>
      </c>
      <c r="J173" s="46"/>
    </row>
    <row r="174" spans="1:10" x14ac:dyDescent="0.25">
      <c r="A174" s="9" t="s">
        <v>64</v>
      </c>
      <c r="B174" s="9" t="s">
        <v>65</v>
      </c>
      <c r="F174" s="10">
        <v>65</v>
      </c>
      <c r="G174" s="11">
        <v>2933</v>
      </c>
      <c r="H174" s="10" t="s">
        <v>14</v>
      </c>
      <c r="I174" s="46" t="s">
        <v>2114</v>
      </c>
      <c r="J174" s="46"/>
    </row>
    <row r="175" spans="1:10" x14ac:dyDescent="0.25">
      <c r="A175" s="9" t="s">
        <v>108</v>
      </c>
      <c r="B175" s="9" t="s">
        <v>41</v>
      </c>
      <c r="C175" s="9" t="s">
        <v>20</v>
      </c>
      <c r="F175" s="10">
        <v>63</v>
      </c>
      <c r="G175" s="11">
        <v>2934</v>
      </c>
      <c r="H175" s="10" t="s">
        <v>14</v>
      </c>
      <c r="I175" s="46" t="s">
        <v>2115</v>
      </c>
      <c r="J175" s="46"/>
    </row>
    <row r="176" spans="1:10" x14ac:dyDescent="0.25">
      <c r="A176" s="9" t="s">
        <v>320</v>
      </c>
      <c r="B176" s="9" t="s">
        <v>1855</v>
      </c>
      <c r="C176" s="9" t="s">
        <v>279</v>
      </c>
      <c r="F176" s="10">
        <v>74</v>
      </c>
      <c r="G176" s="11">
        <v>2973</v>
      </c>
      <c r="H176" s="10" t="s">
        <v>14</v>
      </c>
      <c r="I176" s="46" t="s">
        <v>2105</v>
      </c>
      <c r="J176" s="46"/>
    </row>
    <row r="177" spans="1:10" x14ac:dyDescent="0.25">
      <c r="A177" s="9" t="s">
        <v>64</v>
      </c>
      <c r="B177" s="9" t="s">
        <v>24</v>
      </c>
      <c r="C177" s="9" t="s">
        <v>131</v>
      </c>
      <c r="F177" s="10">
        <v>40</v>
      </c>
      <c r="G177" s="11">
        <v>2983</v>
      </c>
      <c r="H177" s="10" t="s">
        <v>14</v>
      </c>
      <c r="I177" s="46" t="s">
        <v>2116</v>
      </c>
      <c r="J177" s="46"/>
    </row>
    <row r="178" spans="1:10" x14ac:dyDescent="0.25">
      <c r="A178" s="9" t="s">
        <v>291</v>
      </c>
      <c r="B178" s="9" t="s">
        <v>336</v>
      </c>
      <c r="C178" s="9" t="s">
        <v>337</v>
      </c>
      <c r="F178" s="10">
        <v>8</v>
      </c>
      <c r="G178" s="11">
        <v>3026</v>
      </c>
      <c r="H178" s="10" t="s">
        <v>14</v>
      </c>
      <c r="I178" s="46" t="s">
        <v>2117</v>
      </c>
      <c r="J178" s="46"/>
    </row>
    <row r="179" spans="1:10" x14ac:dyDescent="0.25">
      <c r="A179" s="9" t="s">
        <v>58</v>
      </c>
      <c r="B179" s="9" t="s">
        <v>338</v>
      </c>
      <c r="F179" s="10">
        <v>61</v>
      </c>
      <c r="G179" s="11">
        <v>3035</v>
      </c>
      <c r="H179" s="10" t="s">
        <v>14</v>
      </c>
      <c r="I179" s="46" t="s">
        <v>2118</v>
      </c>
      <c r="J179" s="46"/>
    </row>
    <row r="180" spans="1:10" x14ac:dyDescent="0.25">
      <c r="A180" s="9" t="s">
        <v>339</v>
      </c>
      <c r="B180" s="9" t="s">
        <v>152</v>
      </c>
      <c r="C180" s="9" t="s">
        <v>340</v>
      </c>
      <c r="F180" s="10">
        <v>35</v>
      </c>
      <c r="G180" s="11">
        <v>3063</v>
      </c>
      <c r="H180" s="10" t="s">
        <v>14</v>
      </c>
      <c r="I180" s="46" t="s">
        <v>2119</v>
      </c>
      <c r="J180" s="46"/>
    </row>
    <row r="181" spans="1:10" x14ac:dyDescent="0.25">
      <c r="A181" s="9" t="s">
        <v>319</v>
      </c>
      <c r="B181" s="9" t="s">
        <v>16</v>
      </c>
      <c r="C181" s="9" t="s">
        <v>65</v>
      </c>
      <c r="F181" s="10">
        <v>51</v>
      </c>
      <c r="G181" s="11">
        <v>3072</v>
      </c>
      <c r="H181" s="10" t="s">
        <v>14</v>
      </c>
      <c r="I181" s="46" t="s">
        <v>2120</v>
      </c>
      <c r="J181" s="46"/>
    </row>
    <row r="182" spans="1:10" x14ac:dyDescent="0.25">
      <c r="A182" s="9" t="s">
        <v>319</v>
      </c>
      <c r="B182" s="9" t="s">
        <v>341</v>
      </c>
      <c r="C182" s="9" t="s">
        <v>342</v>
      </c>
      <c r="F182" s="10">
        <v>25</v>
      </c>
      <c r="G182" s="11">
        <v>3247</v>
      </c>
      <c r="H182" s="10" t="s">
        <v>14</v>
      </c>
      <c r="I182" s="46" t="s">
        <v>2104</v>
      </c>
      <c r="J182" s="46"/>
    </row>
    <row r="183" spans="1:10" x14ac:dyDescent="0.25">
      <c r="A183" s="9" t="s">
        <v>343</v>
      </c>
      <c r="B183" s="9" t="s">
        <v>41</v>
      </c>
      <c r="F183" s="10">
        <v>84</v>
      </c>
      <c r="G183" s="11">
        <v>3326</v>
      </c>
      <c r="H183" s="10" t="s">
        <v>14</v>
      </c>
      <c r="I183" s="46" t="s">
        <v>2121</v>
      </c>
      <c r="J183" s="46"/>
    </row>
    <row r="184" spans="1:10" x14ac:dyDescent="0.25">
      <c r="A184" s="9" t="s">
        <v>318</v>
      </c>
      <c r="B184" s="9" t="s">
        <v>20</v>
      </c>
      <c r="C184" s="9" t="s">
        <v>295</v>
      </c>
      <c r="F184" s="10" t="s">
        <v>228</v>
      </c>
      <c r="G184" s="11">
        <v>3331</v>
      </c>
      <c r="H184" s="10" t="s">
        <v>14</v>
      </c>
      <c r="I184" s="46" t="s">
        <v>2122</v>
      </c>
      <c r="J184" s="46"/>
    </row>
    <row r="185" spans="1:10" x14ac:dyDescent="0.25">
      <c r="A185" s="9" t="s">
        <v>344</v>
      </c>
      <c r="B185" s="9" t="s">
        <v>336</v>
      </c>
      <c r="F185" s="10">
        <v>23</v>
      </c>
      <c r="G185" s="11">
        <v>3338</v>
      </c>
      <c r="H185" s="10" t="s">
        <v>14</v>
      </c>
      <c r="I185" s="46" t="s">
        <v>2123</v>
      </c>
      <c r="J185" s="46"/>
    </row>
    <row r="186" spans="1:10" x14ac:dyDescent="0.25">
      <c r="A186" s="9" t="s">
        <v>324</v>
      </c>
      <c r="B186" s="9" t="s">
        <v>345</v>
      </c>
      <c r="F186" s="10">
        <v>74</v>
      </c>
      <c r="G186" s="11">
        <v>3408</v>
      </c>
      <c r="H186" s="10" t="s">
        <v>14</v>
      </c>
      <c r="I186" s="46" t="s">
        <v>2124</v>
      </c>
      <c r="J186" s="46"/>
    </row>
    <row r="187" spans="1:10" x14ac:dyDescent="0.25">
      <c r="A187" s="9" t="s">
        <v>346</v>
      </c>
      <c r="B187" s="9" t="s">
        <v>347</v>
      </c>
      <c r="C187" s="9" t="s">
        <v>20</v>
      </c>
      <c r="F187" s="10">
        <v>49</v>
      </c>
      <c r="G187" s="11">
        <v>3432</v>
      </c>
      <c r="H187" s="10" t="s">
        <v>14</v>
      </c>
      <c r="I187" s="46" t="s">
        <v>2125</v>
      </c>
      <c r="J187" s="46"/>
    </row>
    <row r="188" spans="1:10" x14ac:dyDescent="0.25">
      <c r="A188" s="9" t="s">
        <v>348</v>
      </c>
      <c r="B188" s="9" t="s">
        <v>349</v>
      </c>
      <c r="F188" s="10" t="s">
        <v>259</v>
      </c>
      <c r="G188" s="11">
        <v>3479</v>
      </c>
      <c r="H188" s="10" t="s">
        <v>14</v>
      </c>
      <c r="I188" s="46" t="s">
        <v>2126</v>
      </c>
      <c r="J188" s="46"/>
    </row>
    <row r="189" spans="1:10" x14ac:dyDescent="0.25">
      <c r="A189" s="9" t="s">
        <v>350</v>
      </c>
      <c r="B189" s="9" t="s">
        <v>351</v>
      </c>
      <c r="C189" s="9" t="s">
        <v>103</v>
      </c>
      <c r="F189" s="10">
        <v>75</v>
      </c>
      <c r="G189" s="11">
        <v>3482</v>
      </c>
      <c r="H189" s="10" t="s">
        <v>14</v>
      </c>
      <c r="I189" s="46" t="s">
        <v>2127</v>
      </c>
      <c r="J189" s="46"/>
    </row>
    <row r="190" spans="1:10" x14ac:dyDescent="0.25">
      <c r="A190" s="9" t="s">
        <v>327</v>
      </c>
      <c r="B190" s="9" t="s">
        <v>58</v>
      </c>
      <c r="F190" s="10">
        <v>71</v>
      </c>
      <c r="G190" s="11">
        <v>3490</v>
      </c>
      <c r="H190" s="10" t="s">
        <v>14</v>
      </c>
      <c r="I190" s="46" t="s">
        <v>2128</v>
      </c>
      <c r="J190" s="46"/>
    </row>
    <row r="191" spans="1:10" x14ac:dyDescent="0.25">
      <c r="A191" s="9" t="s">
        <v>352</v>
      </c>
      <c r="B191" s="9" t="s">
        <v>58</v>
      </c>
      <c r="F191" s="10">
        <v>74</v>
      </c>
      <c r="G191" s="11">
        <v>3516</v>
      </c>
      <c r="H191" s="10" t="s">
        <v>14</v>
      </c>
      <c r="I191" s="46" t="s">
        <v>2129</v>
      </c>
      <c r="J191" s="46"/>
    </row>
    <row r="192" spans="1:10" x14ac:dyDescent="0.25">
      <c r="A192" s="9" t="s">
        <v>353</v>
      </c>
      <c r="B192" s="9" t="s">
        <v>354</v>
      </c>
      <c r="F192" s="10">
        <v>10</v>
      </c>
      <c r="G192" s="11">
        <v>3533</v>
      </c>
      <c r="H192" s="10" t="s">
        <v>14</v>
      </c>
      <c r="I192" s="46" t="s">
        <v>2130</v>
      </c>
      <c r="J192" s="46"/>
    </row>
    <row r="193" spans="1:10" x14ac:dyDescent="0.25">
      <c r="A193" s="9" t="s">
        <v>355</v>
      </c>
      <c r="B193" s="9" t="s">
        <v>190</v>
      </c>
      <c r="F193" s="10" t="s">
        <v>259</v>
      </c>
      <c r="G193" s="10" t="s">
        <v>356</v>
      </c>
      <c r="H193" s="10" t="s">
        <v>14</v>
      </c>
      <c r="I193" s="46" t="s">
        <v>2131</v>
      </c>
      <c r="J193" s="46"/>
    </row>
    <row r="194" spans="1:10" x14ac:dyDescent="0.25">
      <c r="A194" s="9" t="s">
        <v>1833</v>
      </c>
      <c r="B194" s="9" t="s">
        <v>357</v>
      </c>
      <c r="F194" s="10">
        <v>74</v>
      </c>
      <c r="G194" s="11">
        <v>3540</v>
      </c>
      <c r="H194" s="10" t="s">
        <v>14</v>
      </c>
      <c r="I194" s="46" t="s">
        <v>2132</v>
      </c>
      <c r="J194" s="46"/>
    </row>
    <row r="195" spans="1:10" x14ac:dyDescent="0.25">
      <c r="A195" s="9" t="s">
        <v>22</v>
      </c>
      <c r="B195" s="9" t="s">
        <v>1856</v>
      </c>
      <c r="C195" s="9" t="s">
        <v>358</v>
      </c>
      <c r="F195" s="10">
        <v>9</v>
      </c>
      <c r="G195" s="11">
        <v>3648</v>
      </c>
      <c r="H195" s="10" t="s">
        <v>14</v>
      </c>
      <c r="I195" s="46" t="s">
        <v>2133</v>
      </c>
      <c r="J195" s="46"/>
    </row>
    <row r="196" spans="1:10" x14ac:dyDescent="0.25">
      <c r="A196" s="9" t="s">
        <v>148</v>
      </c>
      <c r="B196" s="9" t="s">
        <v>295</v>
      </c>
      <c r="C196" s="9" t="s">
        <v>41</v>
      </c>
      <c r="F196" s="10" t="s">
        <v>283</v>
      </c>
      <c r="G196" s="11">
        <v>3663</v>
      </c>
      <c r="H196" s="10" t="s">
        <v>14</v>
      </c>
      <c r="I196" s="46" t="s">
        <v>2134</v>
      </c>
      <c r="J196" s="46"/>
    </row>
    <row r="197" spans="1:10" x14ac:dyDescent="0.25">
      <c r="A197" s="9" t="s">
        <v>359</v>
      </c>
      <c r="B197" s="9" t="s">
        <v>41</v>
      </c>
      <c r="C197" s="9" t="s">
        <v>1894</v>
      </c>
      <c r="F197" s="10" t="s">
        <v>681</v>
      </c>
      <c r="G197" s="11">
        <v>3664</v>
      </c>
      <c r="H197" s="10" t="s">
        <v>14</v>
      </c>
      <c r="I197" s="46" t="s">
        <v>2135</v>
      </c>
      <c r="J197" s="46"/>
    </row>
    <row r="198" spans="1:10" x14ac:dyDescent="0.25">
      <c r="A198" s="9" t="s">
        <v>360</v>
      </c>
      <c r="B198" s="9" t="s">
        <v>190</v>
      </c>
      <c r="F198" s="10" t="s">
        <v>672</v>
      </c>
      <c r="G198" s="11">
        <v>3697</v>
      </c>
      <c r="H198" s="10" t="s">
        <v>14</v>
      </c>
      <c r="I198" s="46" t="s">
        <v>2136</v>
      </c>
      <c r="J198" s="46"/>
    </row>
    <row r="199" spans="1:10" x14ac:dyDescent="0.25">
      <c r="A199" s="9" t="s">
        <v>361</v>
      </c>
      <c r="B199" s="9" t="s">
        <v>174</v>
      </c>
      <c r="C199" s="9" t="s">
        <v>273</v>
      </c>
      <c r="F199" s="10" t="s">
        <v>157</v>
      </c>
      <c r="G199" s="11">
        <v>3788</v>
      </c>
      <c r="H199" s="10" t="s">
        <v>14</v>
      </c>
      <c r="I199" s="46" t="s">
        <v>2137</v>
      </c>
      <c r="J199" s="46"/>
    </row>
    <row r="200" spans="1:10" x14ac:dyDescent="0.25">
      <c r="A200" s="9" t="s">
        <v>84</v>
      </c>
      <c r="B200" s="9" t="s">
        <v>33</v>
      </c>
      <c r="F200" s="10">
        <v>72</v>
      </c>
      <c r="G200" s="11">
        <v>3787</v>
      </c>
      <c r="H200" s="10" t="s">
        <v>14</v>
      </c>
      <c r="I200" s="46" t="s">
        <v>2138</v>
      </c>
      <c r="J200" s="46"/>
    </row>
    <row r="201" spans="1:10" x14ac:dyDescent="0.25">
      <c r="A201" s="9" t="s">
        <v>319</v>
      </c>
      <c r="B201" s="9" t="s">
        <v>58</v>
      </c>
      <c r="C201" s="9" t="s">
        <v>362</v>
      </c>
      <c r="F201" s="10">
        <v>65</v>
      </c>
      <c r="G201" s="11">
        <v>3928</v>
      </c>
      <c r="H201" s="10" t="s">
        <v>14</v>
      </c>
      <c r="I201" s="46" t="s">
        <v>2120</v>
      </c>
      <c r="J201" s="46"/>
    </row>
    <row r="202" spans="1:10" x14ac:dyDescent="0.25">
      <c r="A202" s="9" t="s">
        <v>363</v>
      </c>
      <c r="B202" s="9" t="s">
        <v>68</v>
      </c>
      <c r="F202" s="10">
        <v>66</v>
      </c>
      <c r="G202" s="11">
        <v>3959</v>
      </c>
      <c r="H202" s="10" t="s">
        <v>14</v>
      </c>
      <c r="I202" s="46" t="s">
        <v>2139</v>
      </c>
      <c r="J202" s="46"/>
    </row>
    <row r="203" spans="1:10" x14ac:dyDescent="0.25">
      <c r="A203" s="9" t="s">
        <v>172</v>
      </c>
      <c r="B203" s="9" t="s">
        <v>364</v>
      </c>
      <c r="C203" s="9" t="s">
        <v>139</v>
      </c>
      <c r="F203" s="10">
        <v>54</v>
      </c>
      <c r="G203" s="11">
        <v>3968</v>
      </c>
      <c r="H203" s="10" t="s">
        <v>14</v>
      </c>
      <c r="I203" s="46" t="s">
        <v>2140</v>
      </c>
      <c r="J203" s="46"/>
    </row>
    <row r="204" spans="1:10" x14ac:dyDescent="0.25">
      <c r="A204" s="9" t="s">
        <v>103</v>
      </c>
      <c r="B204" s="9" t="s">
        <v>365</v>
      </c>
      <c r="C204" s="9" t="s">
        <v>366</v>
      </c>
      <c r="F204" s="10">
        <v>3</v>
      </c>
      <c r="G204" s="11">
        <v>4039</v>
      </c>
      <c r="H204" s="10" t="s">
        <v>14</v>
      </c>
      <c r="I204" s="46" t="s">
        <v>2141</v>
      </c>
      <c r="J204" s="46"/>
    </row>
    <row r="205" spans="1:10" x14ac:dyDescent="0.25">
      <c r="A205" s="9" t="s">
        <v>367</v>
      </c>
      <c r="B205" s="9" t="s">
        <v>65</v>
      </c>
      <c r="F205" s="10" t="s">
        <v>681</v>
      </c>
      <c r="G205" s="11">
        <v>4067</v>
      </c>
      <c r="H205" s="10" t="s">
        <v>14</v>
      </c>
      <c r="I205" s="46" t="s">
        <v>2142</v>
      </c>
      <c r="J205" s="46"/>
    </row>
    <row r="206" spans="1:10" x14ac:dyDescent="0.25">
      <c r="A206" s="9" t="s">
        <v>49</v>
      </c>
      <c r="B206" s="9" t="s">
        <v>65</v>
      </c>
      <c r="F206" s="10">
        <v>90</v>
      </c>
      <c r="G206" s="11">
        <v>4112</v>
      </c>
      <c r="H206" s="10" t="s">
        <v>14</v>
      </c>
      <c r="I206" s="46" t="s">
        <v>2143</v>
      </c>
      <c r="J206" s="46"/>
    </row>
    <row r="207" spans="1:10" x14ac:dyDescent="0.25">
      <c r="A207" s="9" t="s">
        <v>303</v>
      </c>
      <c r="B207" s="9" t="s">
        <v>62</v>
      </c>
      <c r="C207" s="9" t="s">
        <v>368</v>
      </c>
      <c r="F207" s="10" t="s">
        <v>157</v>
      </c>
      <c r="G207" s="11">
        <v>4143</v>
      </c>
      <c r="H207" s="10" t="s">
        <v>14</v>
      </c>
      <c r="I207" s="46" t="s">
        <v>2144</v>
      </c>
      <c r="J207" s="46"/>
    </row>
    <row r="208" spans="1:10" x14ac:dyDescent="0.25">
      <c r="A208" s="9" t="s">
        <v>32</v>
      </c>
      <c r="B208" s="9" t="s">
        <v>341</v>
      </c>
      <c r="C208" s="9" t="s">
        <v>154</v>
      </c>
      <c r="F208" s="10" t="s">
        <v>369</v>
      </c>
      <c r="G208" s="11">
        <v>4174</v>
      </c>
      <c r="H208" s="10" t="s">
        <v>14</v>
      </c>
      <c r="I208" s="46" t="s">
        <v>2145</v>
      </c>
      <c r="J208" s="46"/>
    </row>
    <row r="209" spans="1:10" x14ac:dyDescent="0.25">
      <c r="A209" s="9" t="s">
        <v>360</v>
      </c>
      <c r="B209" s="9" t="s">
        <v>306</v>
      </c>
      <c r="F209" s="10" t="s">
        <v>681</v>
      </c>
      <c r="G209" s="11">
        <v>4188</v>
      </c>
      <c r="H209" s="10" t="s">
        <v>14</v>
      </c>
      <c r="I209" s="46" t="s">
        <v>2146</v>
      </c>
      <c r="J209" s="46"/>
    </row>
    <row r="210" spans="1:10" x14ac:dyDescent="0.25">
      <c r="A210" s="9" t="s">
        <v>370</v>
      </c>
      <c r="B210" s="9" t="s">
        <v>68</v>
      </c>
      <c r="F210" s="10">
        <v>78</v>
      </c>
      <c r="G210" s="11">
        <v>4265</v>
      </c>
      <c r="H210" s="10" t="s">
        <v>14</v>
      </c>
      <c r="I210" s="46" t="s">
        <v>2147</v>
      </c>
      <c r="J210" s="46"/>
    </row>
    <row r="211" spans="1:10" x14ac:dyDescent="0.25">
      <c r="A211" s="9" t="s">
        <v>227</v>
      </c>
      <c r="B211" s="9" t="s">
        <v>371</v>
      </c>
      <c r="F211" s="10">
        <v>39</v>
      </c>
      <c r="G211" s="11">
        <v>4312</v>
      </c>
      <c r="H211" s="10" t="s">
        <v>14</v>
      </c>
      <c r="I211" s="46" t="s">
        <v>2148</v>
      </c>
      <c r="J211" s="46"/>
    </row>
    <row r="212" spans="1:10" x14ac:dyDescent="0.25">
      <c r="A212" s="9" t="s">
        <v>148</v>
      </c>
      <c r="B212" s="9" t="s">
        <v>174</v>
      </c>
      <c r="F212" s="10">
        <v>86</v>
      </c>
      <c r="G212" s="11">
        <v>4322</v>
      </c>
      <c r="H212" s="10" t="s">
        <v>14</v>
      </c>
      <c r="I212" s="46" t="s">
        <v>2149</v>
      </c>
      <c r="J212" s="46"/>
    </row>
    <row r="213" spans="1:10" x14ac:dyDescent="0.25">
      <c r="A213" s="9" t="s">
        <v>92</v>
      </c>
      <c r="B213" s="9" t="s">
        <v>136</v>
      </c>
      <c r="F213" s="10" t="s">
        <v>372</v>
      </c>
      <c r="G213" s="11">
        <v>4367</v>
      </c>
      <c r="H213" s="10" t="s">
        <v>14</v>
      </c>
      <c r="I213" s="46" t="s">
        <v>1998</v>
      </c>
      <c r="J213" s="46"/>
    </row>
    <row r="214" spans="1:10" x14ac:dyDescent="0.25">
      <c r="A214" s="9" t="s">
        <v>373</v>
      </c>
      <c r="B214" s="9" t="s">
        <v>82</v>
      </c>
      <c r="C214" s="9" t="s">
        <v>80</v>
      </c>
      <c r="F214" s="10">
        <v>72</v>
      </c>
      <c r="G214" s="11">
        <v>4373</v>
      </c>
      <c r="H214" s="10" t="s">
        <v>14</v>
      </c>
      <c r="I214" s="46" t="s">
        <v>2150</v>
      </c>
      <c r="J214" s="46"/>
    </row>
    <row r="215" spans="1:10" x14ac:dyDescent="0.25">
      <c r="A215" s="9" t="s">
        <v>103</v>
      </c>
      <c r="B215" s="9" t="s">
        <v>194</v>
      </c>
      <c r="C215" s="9" t="s">
        <v>374</v>
      </c>
      <c r="F215" s="10">
        <v>51</v>
      </c>
      <c r="G215" s="10" t="s">
        <v>375</v>
      </c>
      <c r="H215" s="10" t="s">
        <v>14</v>
      </c>
      <c r="I215" s="46" t="s">
        <v>1990</v>
      </c>
      <c r="J215" s="46"/>
    </row>
    <row r="216" spans="1:10" x14ac:dyDescent="0.25">
      <c r="A216" s="9" t="s">
        <v>294</v>
      </c>
      <c r="B216" s="9" t="s">
        <v>24</v>
      </c>
      <c r="F216" s="10" t="s">
        <v>376</v>
      </c>
      <c r="G216" s="11">
        <v>4457</v>
      </c>
      <c r="H216" s="10" t="s">
        <v>14</v>
      </c>
      <c r="I216" s="46" t="s">
        <v>2077</v>
      </c>
      <c r="J216" s="46"/>
    </row>
    <row r="217" spans="1:10" x14ac:dyDescent="0.25">
      <c r="A217" s="9" t="s">
        <v>243</v>
      </c>
      <c r="B217" s="9" t="s">
        <v>338</v>
      </c>
      <c r="F217" s="10">
        <v>78</v>
      </c>
      <c r="G217" s="11">
        <v>4523</v>
      </c>
      <c r="H217" s="10" t="s">
        <v>14</v>
      </c>
      <c r="I217" s="46" t="s">
        <v>2044</v>
      </c>
      <c r="J217" s="46"/>
    </row>
    <row r="218" spans="1:10" x14ac:dyDescent="0.25">
      <c r="A218" s="9" t="s">
        <v>343</v>
      </c>
      <c r="B218" s="9" t="s">
        <v>1857</v>
      </c>
      <c r="F218" s="10" t="s">
        <v>1946</v>
      </c>
      <c r="G218" s="11">
        <v>4529</v>
      </c>
      <c r="H218" s="10" t="s">
        <v>14</v>
      </c>
      <c r="I218" s="46" t="s">
        <v>2151</v>
      </c>
      <c r="J218" s="46"/>
    </row>
    <row r="219" spans="1:10" x14ac:dyDescent="0.25">
      <c r="A219" s="9" t="s">
        <v>58</v>
      </c>
      <c r="B219" s="9" t="s">
        <v>269</v>
      </c>
      <c r="C219" s="9" t="s">
        <v>105</v>
      </c>
      <c r="F219" s="10" t="s">
        <v>149</v>
      </c>
      <c r="G219" s="11">
        <v>4609</v>
      </c>
      <c r="H219" s="10" t="s">
        <v>14</v>
      </c>
      <c r="I219" s="46" t="s">
        <v>1984</v>
      </c>
      <c r="J219" s="46"/>
    </row>
    <row r="220" spans="1:10" x14ac:dyDescent="0.25">
      <c r="A220" s="9" t="s">
        <v>377</v>
      </c>
      <c r="B220" s="9" t="s">
        <v>24</v>
      </c>
      <c r="F220" s="10">
        <v>80</v>
      </c>
      <c r="G220" s="11">
        <v>4611</v>
      </c>
      <c r="H220" s="10" t="s">
        <v>14</v>
      </c>
      <c r="I220" s="46" t="s">
        <v>2152</v>
      </c>
      <c r="J220" s="46"/>
    </row>
    <row r="221" spans="1:10" x14ac:dyDescent="0.25">
      <c r="A221" s="9" t="s">
        <v>318</v>
      </c>
      <c r="B221" s="9" t="s">
        <v>12</v>
      </c>
      <c r="F221" s="10">
        <v>66</v>
      </c>
      <c r="G221" s="11">
        <v>4660</v>
      </c>
      <c r="H221" s="10" t="s">
        <v>14</v>
      </c>
      <c r="I221" s="46" t="s">
        <v>2153</v>
      </c>
      <c r="J221" s="46"/>
    </row>
    <row r="222" spans="1:10" x14ac:dyDescent="0.25">
      <c r="A222" s="9" t="s">
        <v>11</v>
      </c>
      <c r="B222" s="9" t="s">
        <v>65</v>
      </c>
      <c r="C222" s="9" t="s">
        <v>88</v>
      </c>
      <c r="F222" s="10" t="s">
        <v>378</v>
      </c>
      <c r="G222" s="11">
        <v>4665</v>
      </c>
      <c r="H222" s="10" t="s">
        <v>14</v>
      </c>
      <c r="I222" s="46" t="s">
        <v>2154</v>
      </c>
      <c r="J222" s="46"/>
    </row>
    <row r="223" spans="1:10" x14ac:dyDescent="0.25">
      <c r="A223" s="9" t="s">
        <v>290</v>
      </c>
      <c r="B223" s="9" t="s">
        <v>379</v>
      </c>
      <c r="F223" s="10">
        <v>88</v>
      </c>
      <c r="G223" s="11">
        <v>4673</v>
      </c>
      <c r="H223" s="10" t="s">
        <v>14</v>
      </c>
      <c r="I223" s="46" t="s">
        <v>2155</v>
      </c>
      <c r="J223" s="46"/>
    </row>
    <row r="224" spans="1:10" x14ac:dyDescent="0.25">
      <c r="A224" s="9" t="s">
        <v>380</v>
      </c>
      <c r="B224" s="9" t="s">
        <v>89</v>
      </c>
      <c r="F224" s="10">
        <v>27</v>
      </c>
      <c r="G224" s="11">
        <v>4744</v>
      </c>
      <c r="H224" s="10" t="s">
        <v>14</v>
      </c>
      <c r="I224" s="46" t="s">
        <v>2156</v>
      </c>
      <c r="J224" s="46"/>
    </row>
    <row r="225" spans="1:10" x14ac:dyDescent="0.25">
      <c r="A225" s="9" t="s">
        <v>60</v>
      </c>
      <c r="B225" s="9" t="s">
        <v>58</v>
      </c>
      <c r="C225" s="9" t="s">
        <v>381</v>
      </c>
      <c r="F225" s="10">
        <v>78</v>
      </c>
      <c r="G225" s="10" t="s">
        <v>1823</v>
      </c>
      <c r="H225" s="10" t="s">
        <v>14</v>
      </c>
      <c r="I225" s="46" t="s">
        <v>2157</v>
      </c>
      <c r="J225" s="46"/>
    </row>
    <row r="226" spans="1:10" x14ac:dyDescent="0.25">
      <c r="A226" s="9" t="s">
        <v>324</v>
      </c>
      <c r="B226" s="9" t="s">
        <v>286</v>
      </c>
      <c r="F226" s="10">
        <v>72</v>
      </c>
      <c r="G226" s="11">
        <v>4778</v>
      </c>
      <c r="H226" s="10" t="s">
        <v>14</v>
      </c>
      <c r="I226" s="46" t="s">
        <v>2158</v>
      </c>
      <c r="J226" s="46"/>
    </row>
    <row r="227" spans="1:10" x14ac:dyDescent="0.25">
      <c r="A227" s="9" t="s">
        <v>219</v>
      </c>
      <c r="F227" s="10" t="s">
        <v>259</v>
      </c>
      <c r="G227" s="11">
        <v>4890</v>
      </c>
      <c r="H227" s="10" t="s">
        <v>14</v>
      </c>
      <c r="I227" s="46" t="s">
        <v>2159</v>
      </c>
      <c r="J227" s="46"/>
    </row>
    <row r="228" spans="1:10" x14ac:dyDescent="0.25">
      <c r="A228" s="9" t="s">
        <v>382</v>
      </c>
      <c r="B228" s="9" t="s">
        <v>93</v>
      </c>
      <c r="F228" s="10">
        <v>68</v>
      </c>
      <c r="G228" s="11">
        <v>4911</v>
      </c>
      <c r="H228" s="10" t="s">
        <v>14</v>
      </c>
      <c r="I228" s="46" t="s">
        <v>2160</v>
      </c>
      <c r="J228" s="46"/>
    </row>
    <row r="229" spans="1:10" x14ac:dyDescent="0.25">
      <c r="A229" s="9" t="s">
        <v>138</v>
      </c>
      <c r="B229" s="9" t="s">
        <v>16</v>
      </c>
      <c r="C229" s="9" t="s">
        <v>12</v>
      </c>
      <c r="F229" s="10">
        <v>21</v>
      </c>
      <c r="G229" s="11">
        <v>4912</v>
      </c>
      <c r="H229" s="10" t="s">
        <v>14</v>
      </c>
      <c r="I229" s="46" t="s">
        <v>2161</v>
      </c>
      <c r="J229" s="46"/>
    </row>
    <row r="230" spans="1:10" x14ac:dyDescent="0.25">
      <c r="A230" s="9" t="s">
        <v>58</v>
      </c>
      <c r="F230" s="10" t="s">
        <v>1946</v>
      </c>
      <c r="G230" s="11">
        <v>4923</v>
      </c>
      <c r="H230" s="10" t="s">
        <v>14</v>
      </c>
      <c r="I230" s="46" t="s">
        <v>1984</v>
      </c>
      <c r="J230" s="46"/>
    </row>
    <row r="231" spans="1:10" x14ac:dyDescent="0.25">
      <c r="A231" s="9" t="s">
        <v>383</v>
      </c>
      <c r="B231" s="9" t="s">
        <v>340</v>
      </c>
      <c r="C231" s="9" t="s">
        <v>384</v>
      </c>
      <c r="F231" s="10">
        <v>39</v>
      </c>
      <c r="G231" s="11">
        <v>4944</v>
      </c>
      <c r="H231" s="10" t="s">
        <v>14</v>
      </c>
      <c r="I231" s="46" t="s">
        <v>2162</v>
      </c>
      <c r="J231" s="46"/>
    </row>
    <row r="232" spans="1:10" x14ac:dyDescent="0.25">
      <c r="A232" s="9" t="s">
        <v>385</v>
      </c>
      <c r="B232" s="9" t="s">
        <v>210</v>
      </c>
      <c r="C232" s="9" t="s">
        <v>336</v>
      </c>
      <c r="F232" s="10" t="s">
        <v>681</v>
      </c>
      <c r="G232" s="11">
        <v>4972</v>
      </c>
      <c r="H232" s="10" t="s">
        <v>14</v>
      </c>
      <c r="I232" s="46" t="s">
        <v>2163</v>
      </c>
      <c r="J232" s="46"/>
    </row>
    <row r="233" spans="1:10" x14ac:dyDescent="0.25">
      <c r="A233" s="9" t="s">
        <v>64</v>
      </c>
      <c r="B233" s="9" t="s">
        <v>322</v>
      </c>
      <c r="F233" s="10">
        <v>82</v>
      </c>
      <c r="G233" s="11">
        <v>4976</v>
      </c>
      <c r="H233" s="10" t="s">
        <v>14</v>
      </c>
      <c r="I233" s="46" t="s">
        <v>1976</v>
      </c>
      <c r="J233" s="46"/>
    </row>
    <row r="234" spans="1:10" x14ac:dyDescent="0.25">
      <c r="A234" s="9" t="s">
        <v>386</v>
      </c>
      <c r="B234" s="9" t="s">
        <v>387</v>
      </c>
      <c r="C234" s="9" t="s">
        <v>388</v>
      </c>
      <c r="F234" s="10">
        <v>5</v>
      </c>
      <c r="G234" s="11">
        <v>5051</v>
      </c>
      <c r="H234" s="10" t="s">
        <v>14</v>
      </c>
      <c r="I234" s="46" t="s">
        <v>2164</v>
      </c>
      <c r="J234" s="46"/>
    </row>
    <row r="235" spans="1:10" x14ac:dyDescent="0.25">
      <c r="A235" s="9" t="s">
        <v>55</v>
      </c>
      <c r="B235" s="9" t="s">
        <v>12</v>
      </c>
      <c r="C235" s="9" t="s">
        <v>72</v>
      </c>
      <c r="F235" s="10" t="s">
        <v>389</v>
      </c>
      <c r="G235" s="11">
        <v>5219</v>
      </c>
      <c r="H235" s="10" t="s">
        <v>14</v>
      </c>
      <c r="I235" s="46" t="s">
        <v>2165</v>
      </c>
      <c r="J235" s="46"/>
    </row>
    <row r="236" spans="1:10" x14ac:dyDescent="0.25">
      <c r="A236" s="9" t="s">
        <v>390</v>
      </c>
      <c r="B236" s="9" t="s">
        <v>33</v>
      </c>
      <c r="F236" s="10">
        <v>60</v>
      </c>
      <c r="G236" s="11">
        <v>5221</v>
      </c>
      <c r="H236" s="10" t="s">
        <v>14</v>
      </c>
      <c r="I236" s="46" t="s">
        <v>2166</v>
      </c>
      <c r="J236" s="46"/>
    </row>
    <row r="237" spans="1:10" x14ac:dyDescent="0.25">
      <c r="A237" s="9" t="s">
        <v>138</v>
      </c>
      <c r="B237" s="9" t="s">
        <v>116</v>
      </c>
      <c r="F237" s="10">
        <v>56</v>
      </c>
      <c r="G237" s="10" t="s">
        <v>391</v>
      </c>
      <c r="H237" s="10" t="s">
        <v>14</v>
      </c>
      <c r="I237" s="46" t="s">
        <v>2167</v>
      </c>
      <c r="J237" s="46"/>
    </row>
    <row r="238" spans="1:10" x14ac:dyDescent="0.25">
      <c r="A238" s="9" t="s">
        <v>245</v>
      </c>
      <c r="B238" s="9" t="s">
        <v>392</v>
      </c>
      <c r="C238" s="9" t="s">
        <v>393</v>
      </c>
      <c r="F238" s="10">
        <v>70</v>
      </c>
      <c r="G238" s="11">
        <v>5235</v>
      </c>
      <c r="H238" s="10" t="s">
        <v>14</v>
      </c>
      <c r="I238" s="46" t="s">
        <v>2047</v>
      </c>
      <c r="J238" s="46"/>
    </row>
    <row r="239" spans="1:10" x14ac:dyDescent="0.25">
      <c r="A239" s="9" t="s">
        <v>148</v>
      </c>
      <c r="B239" s="9" t="s">
        <v>394</v>
      </c>
      <c r="C239" s="9" t="s">
        <v>24</v>
      </c>
      <c r="F239" s="10" t="s">
        <v>395</v>
      </c>
      <c r="G239" s="11">
        <v>5266</v>
      </c>
      <c r="H239" s="10" t="s">
        <v>14</v>
      </c>
      <c r="I239" s="46" t="s">
        <v>2134</v>
      </c>
      <c r="J239" s="46"/>
    </row>
    <row r="240" spans="1:10" x14ac:dyDescent="0.25">
      <c r="A240" s="9" t="s">
        <v>396</v>
      </c>
      <c r="B240" s="9" t="s">
        <v>68</v>
      </c>
      <c r="F240" s="10">
        <v>80</v>
      </c>
      <c r="G240" s="11">
        <v>5311</v>
      </c>
      <c r="H240" s="10" t="s">
        <v>14</v>
      </c>
      <c r="I240" s="46" t="s">
        <v>2168</v>
      </c>
      <c r="J240" s="46"/>
    </row>
    <row r="241" spans="1:10" x14ac:dyDescent="0.25">
      <c r="A241" s="9" t="s">
        <v>397</v>
      </c>
      <c r="B241" s="9" t="s">
        <v>41</v>
      </c>
      <c r="F241" s="10">
        <v>70</v>
      </c>
      <c r="G241" s="11">
        <v>5334</v>
      </c>
      <c r="H241" s="10" t="s">
        <v>14</v>
      </c>
      <c r="I241" s="46" t="s">
        <v>2169</v>
      </c>
      <c r="J241" s="46"/>
    </row>
    <row r="242" spans="1:10" x14ac:dyDescent="0.25">
      <c r="A242" s="9" t="s">
        <v>29</v>
      </c>
      <c r="B242" s="9" t="s">
        <v>398</v>
      </c>
      <c r="F242" s="10">
        <v>2</v>
      </c>
      <c r="G242" s="11">
        <v>5334</v>
      </c>
      <c r="H242" s="10" t="s">
        <v>14</v>
      </c>
      <c r="I242" s="46" t="s">
        <v>2170</v>
      </c>
      <c r="J242" s="46"/>
    </row>
    <row r="243" spans="1:10" x14ac:dyDescent="0.25">
      <c r="A243" s="9" t="s">
        <v>399</v>
      </c>
      <c r="B243" s="9" t="s">
        <v>400</v>
      </c>
      <c r="C243" s="9" t="s">
        <v>295</v>
      </c>
      <c r="F243" s="10">
        <v>3</v>
      </c>
      <c r="G243" s="11">
        <v>5354</v>
      </c>
      <c r="H243" s="10" t="s">
        <v>14</v>
      </c>
      <c r="I243" s="46" t="s">
        <v>2171</v>
      </c>
      <c r="J243" s="46"/>
    </row>
    <row r="244" spans="1:10" x14ac:dyDescent="0.25">
      <c r="A244" s="9" t="s">
        <v>238</v>
      </c>
      <c r="B244" s="9" t="s">
        <v>401</v>
      </c>
      <c r="F244" s="10">
        <v>8</v>
      </c>
      <c r="G244" s="11">
        <v>5467</v>
      </c>
      <c r="H244" s="10" t="s">
        <v>14</v>
      </c>
      <c r="I244" s="46" t="s">
        <v>2172</v>
      </c>
      <c r="J244" s="46"/>
    </row>
    <row r="245" spans="1:10" x14ac:dyDescent="0.25">
      <c r="A245" s="9" t="s">
        <v>402</v>
      </c>
      <c r="B245" s="9" t="s">
        <v>154</v>
      </c>
      <c r="F245" s="10">
        <v>80</v>
      </c>
      <c r="G245" s="11">
        <v>5481</v>
      </c>
      <c r="H245" s="10" t="s">
        <v>14</v>
      </c>
      <c r="I245" s="46" t="s">
        <v>2173</v>
      </c>
      <c r="J245" s="46"/>
    </row>
    <row r="246" spans="1:10" x14ac:dyDescent="0.25">
      <c r="A246" s="9" t="s">
        <v>303</v>
      </c>
      <c r="B246" s="9" t="s">
        <v>89</v>
      </c>
      <c r="C246" s="9" t="s">
        <v>345</v>
      </c>
      <c r="F246" s="10">
        <v>6</v>
      </c>
      <c r="G246" s="11">
        <v>5483</v>
      </c>
      <c r="H246" s="10" t="s">
        <v>14</v>
      </c>
      <c r="I246" s="46" t="s">
        <v>2174</v>
      </c>
      <c r="J246" s="46"/>
    </row>
    <row r="247" spans="1:10" x14ac:dyDescent="0.25">
      <c r="A247" s="9" t="s">
        <v>291</v>
      </c>
      <c r="B247" s="9" t="s">
        <v>403</v>
      </c>
      <c r="F247" s="10">
        <v>73</v>
      </c>
      <c r="G247" s="11">
        <v>5560</v>
      </c>
      <c r="H247" s="10" t="s">
        <v>14</v>
      </c>
      <c r="I247" s="46" t="s">
        <v>2175</v>
      </c>
      <c r="J247" s="46"/>
    </row>
    <row r="248" spans="1:10" x14ac:dyDescent="0.25">
      <c r="A248" s="9" t="s">
        <v>404</v>
      </c>
      <c r="B248" s="9" t="s">
        <v>322</v>
      </c>
      <c r="F248" s="10">
        <v>53</v>
      </c>
      <c r="G248" s="11">
        <v>5572</v>
      </c>
      <c r="H248" s="10" t="s">
        <v>14</v>
      </c>
      <c r="I248" s="46" t="s">
        <v>2176</v>
      </c>
      <c r="J248" s="46"/>
    </row>
    <row r="249" spans="1:10" x14ac:dyDescent="0.25">
      <c r="A249" s="9" t="s">
        <v>405</v>
      </c>
      <c r="B249" s="9" t="s">
        <v>286</v>
      </c>
      <c r="C249" s="9" t="s">
        <v>58</v>
      </c>
      <c r="F249" s="10">
        <v>61</v>
      </c>
      <c r="G249" s="11">
        <v>5600</v>
      </c>
      <c r="H249" s="10" t="s">
        <v>14</v>
      </c>
      <c r="I249" s="46" t="s">
        <v>2177</v>
      </c>
      <c r="J249" s="46"/>
    </row>
    <row r="250" spans="1:10" x14ac:dyDescent="0.25">
      <c r="A250" s="9" t="s">
        <v>406</v>
      </c>
      <c r="B250" s="9" t="s">
        <v>210</v>
      </c>
      <c r="C250" s="9" t="s">
        <v>407</v>
      </c>
      <c r="F250" s="10">
        <v>35</v>
      </c>
      <c r="G250" s="11">
        <v>5617</v>
      </c>
      <c r="H250" s="10" t="s">
        <v>14</v>
      </c>
      <c r="I250" s="46" t="s">
        <v>2178</v>
      </c>
      <c r="J250" s="46"/>
    </row>
    <row r="251" spans="1:10" x14ac:dyDescent="0.25">
      <c r="A251" s="9" t="s">
        <v>348</v>
      </c>
      <c r="B251" s="9" t="s">
        <v>408</v>
      </c>
      <c r="C251" s="9" t="s">
        <v>409</v>
      </c>
      <c r="F251" s="10">
        <v>15</v>
      </c>
      <c r="G251" s="11">
        <v>5631</v>
      </c>
      <c r="H251" s="10" t="s">
        <v>14</v>
      </c>
      <c r="I251" s="46" t="s">
        <v>2179</v>
      </c>
      <c r="J251" s="46"/>
    </row>
    <row r="252" spans="1:10" x14ac:dyDescent="0.25">
      <c r="A252" s="9" t="s">
        <v>343</v>
      </c>
      <c r="F252" s="10" t="s">
        <v>1946</v>
      </c>
      <c r="G252" s="10" t="s">
        <v>410</v>
      </c>
      <c r="H252" s="10" t="s">
        <v>14</v>
      </c>
      <c r="I252" s="46" t="s">
        <v>2180</v>
      </c>
      <c r="J252" s="46"/>
    </row>
    <row r="253" spans="1:10" x14ac:dyDescent="0.25">
      <c r="A253" s="9" t="s">
        <v>324</v>
      </c>
      <c r="B253" s="9" t="s">
        <v>68</v>
      </c>
      <c r="C253" s="9" t="s">
        <v>210</v>
      </c>
      <c r="F253" s="10">
        <v>22</v>
      </c>
      <c r="G253" s="11">
        <v>5731</v>
      </c>
      <c r="H253" s="10" t="s">
        <v>14</v>
      </c>
      <c r="I253" s="46" t="s">
        <v>2181</v>
      </c>
      <c r="J253" s="46"/>
    </row>
    <row r="254" spans="1:10" x14ac:dyDescent="0.25">
      <c r="A254" s="9" t="s">
        <v>373</v>
      </c>
      <c r="B254" s="9" t="s">
        <v>33</v>
      </c>
      <c r="F254" s="10">
        <v>80</v>
      </c>
      <c r="G254" s="11">
        <v>5783</v>
      </c>
      <c r="H254" s="10" t="s">
        <v>14</v>
      </c>
      <c r="I254" s="46" t="s">
        <v>2182</v>
      </c>
      <c r="J254" s="46"/>
    </row>
    <row r="255" spans="1:10" x14ac:dyDescent="0.25">
      <c r="A255" s="9" t="s">
        <v>112</v>
      </c>
      <c r="B255" s="9" t="s">
        <v>411</v>
      </c>
      <c r="F255" s="10">
        <v>80</v>
      </c>
      <c r="G255" s="11">
        <v>5845</v>
      </c>
      <c r="H255" s="10" t="s">
        <v>14</v>
      </c>
      <c r="I255" s="46" t="s">
        <v>1992</v>
      </c>
      <c r="J255" s="46"/>
    </row>
    <row r="256" spans="1:10" x14ac:dyDescent="0.25">
      <c r="A256" s="9" t="s">
        <v>43</v>
      </c>
      <c r="B256" s="9" t="s">
        <v>68</v>
      </c>
      <c r="C256" s="9" t="s">
        <v>412</v>
      </c>
      <c r="F256" s="10" t="s">
        <v>91</v>
      </c>
      <c r="G256" s="11">
        <v>5863</v>
      </c>
      <c r="H256" s="10" t="s">
        <v>14</v>
      </c>
      <c r="I256" s="46" t="s">
        <v>2183</v>
      </c>
      <c r="J256" s="46"/>
    </row>
    <row r="257" spans="1:10" x14ac:dyDescent="0.25">
      <c r="A257" s="9" t="s">
        <v>413</v>
      </c>
      <c r="B257" s="9" t="s">
        <v>225</v>
      </c>
      <c r="C257" s="9" t="s">
        <v>269</v>
      </c>
      <c r="F257" s="10">
        <v>2</v>
      </c>
      <c r="G257" s="11">
        <v>5870</v>
      </c>
      <c r="H257" s="10" t="s">
        <v>14</v>
      </c>
      <c r="I257" s="46" t="s">
        <v>2184</v>
      </c>
      <c r="J257" s="46"/>
    </row>
    <row r="258" spans="1:10" x14ac:dyDescent="0.25">
      <c r="A258" s="9" t="s">
        <v>343</v>
      </c>
      <c r="B258" s="9" t="s">
        <v>24</v>
      </c>
      <c r="C258" s="9" t="s">
        <v>414</v>
      </c>
      <c r="F258" s="10">
        <v>4</v>
      </c>
      <c r="G258" s="10" t="s">
        <v>415</v>
      </c>
      <c r="H258" s="10" t="s">
        <v>14</v>
      </c>
      <c r="I258" s="46" t="s">
        <v>2185</v>
      </c>
      <c r="J258" s="46"/>
    </row>
    <row r="259" spans="1:10" x14ac:dyDescent="0.25">
      <c r="A259" s="9" t="s">
        <v>64</v>
      </c>
      <c r="B259" s="9" t="s">
        <v>416</v>
      </c>
      <c r="F259" s="10">
        <v>60</v>
      </c>
      <c r="G259" s="11">
        <v>5992</v>
      </c>
      <c r="H259" s="10" t="s">
        <v>14</v>
      </c>
      <c r="I259" s="46" t="s">
        <v>2186</v>
      </c>
      <c r="J259" s="46"/>
    </row>
    <row r="260" spans="1:10" x14ac:dyDescent="0.25">
      <c r="A260" s="9" t="s">
        <v>316</v>
      </c>
      <c r="B260" s="9" t="s">
        <v>24</v>
      </c>
      <c r="C260" s="9" t="s">
        <v>85</v>
      </c>
      <c r="F260" s="10">
        <v>20</v>
      </c>
      <c r="G260" s="11">
        <v>6002</v>
      </c>
      <c r="H260" s="10" t="s">
        <v>14</v>
      </c>
      <c r="I260" s="46" t="s">
        <v>2187</v>
      </c>
      <c r="J260" s="46"/>
    </row>
    <row r="261" spans="1:10" x14ac:dyDescent="0.25">
      <c r="A261" s="9" t="s">
        <v>417</v>
      </c>
      <c r="B261" s="9" t="s">
        <v>286</v>
      </c>
      <c r="C261" s="9" t="s">
        <v>418</v>
      </c>
      <c r="F261" s="10">
        <v>86</v>
      </c>
      <c r="G261" s="11">
        <v>6023</v>
      </c>
      <c r="H261" s="10" t="s">
        <v>14</v>
      </c>
      <c r="I261" s="46" t="s">
        <v>2188</v>
      </c>
      <c r="J261" s="46"/>
    </row>
    <row r="262" spans="1:10" x14ac:dyDescent="0.25">
      <c r="A262" s="9" t="s">
        <v>419</v>
      </c>
      <c r="B262" s="9" t="s">
        <v>68</v>
      </c>
      <c r="C262" s="9" t="s">
        <v>65</v>
      </c>
      <c r="F262" s="10">
        <v>56</v>
      </c>
      <c r="G262" s="11">
        <v>6027</v>
      </c>
      <c r="H262" s="10" t="s">
        <v>14</v>
      </c>
      <c r="I262" s="46" t="s">
        <v>2189</v>
      </c>
      <c r="J262" s="46"/>
    </row>
    <row r="263" spans="1:10" x14ac:dyDescent="0.25">
      <c r="A263" s="9" t="s">
        <v>420</v>
      </c>
      <c r="B263" s="9" t="s">
        <v>65</v>
      </c>
      <c r="F263" s="10">
        <v>62</v>
      </c>
      <c r="G263" s="11">
        <v>6032</v>
      </c>
      <c r="H263" s="10" t="s">
        <v>14</v>
      </c>
      <c r="I263" s="46" t="s">
        <v>2190</v>
      </c>
      <c r="J263" s="46"/>
    </row>
    <row r="264" spans="1:10" x14ac:dyDescent="0.25">
      <c r="A264" s="9" t="s">
        <v>399</v>
      </c>
      <c r="B264" s="9" t="s">
        <v>68</v>
      </c>
      <c r="C264" s="9" t="s">
        <v>286</v>
      </c>
      <c r="F264" s="10">
        <v>33</v>
      </c>
      <c r="G264" s="11">
        <v>6035</v>
      </c>
      <c r="H264" s="10" t="s">
        <v>14</v>
      </c>
      <c r="I264" s="46" t="s">
        <v>2191</v>
      </c>
      <c r="J264" s="46"/>
    </row>
    <row r="265" spans="1:10" x14ac:dyDescent="0.25">
      <c r="A265" s="9" t="s">
        <v>421</v>
      </c>
      <c r="B265" s="9" t="s">
        <v>422</v>
      </c>
      <c r="F265" s="10">
        <v>48</v>
      </c>
      <c r="G265" s="11">
        <v>6054</v>
      </c>
      <c r="H265" s="10" t="s">
        <v>14</v>
      </c>
      <c r="I265" s="46" t="s">
        <v>2192</v>
      </c>
      <c r="J265" s="46"/>
    </row>
    <row r="266" spans="1:10" x14ac:dyDescent="0.25">
      <c r="A266" s="9" t="s">
        <v>423</v>
      </c>
      <c r="B266" s="9" t="s">
        <v>20</v>
      </c>
      <c r="F266" s="10">
        <v>76</v>
      </c>
      <c r="G266" s="11">
        <v>6058</v>
      </c>
      <c r="H266" s="10" t="s">
        <v>14</v>
      </c>
      <c r="I266" s="46" t="s">
        <v>2193</v>
      </c>
      <c r="J266" s="46"/>
    </row>
    <row r="267" spans="1:10" x14ac:dyDescent="0.25">
      <c r="A267" s="9" t="s">
        <v>84</v>
      </c>
      <c r="B267" s="9" t="s">
        <v>24</v>
      </c>
      <c r="F267" s="10">
        <v>33</v>
      </c>
      <c r="G267" s="11">
        <v>6086</v>
      </c>
      <c r="H267" s="10" t="s">
        <v>14</v>
      </c>
      <c r="I267" s="46" t="s">
        <v>2194</v>
      </c>
      <c r="J267" s="46"/>
    </row>
    <row r="268" spans="1:10" x14ac:dyDescent="0.25">
      <c r="A268" s="9" t="s">
        <v>64</v>
      </c>
      <c r="B268" s="9" t="s">
        <v>292</v>
      </c>
      <c r="C268" s="9" t="s">
        <v>381</v>
      </c>
      <c r="F268" s="10">
        <v>13</v>
      </c>
      <c r="G268" s="11">
        <v>6087</v>
      </c>
      <c r="H268" s="10" t="s">
        <v>14</v>
      </c>
      <c r="I268" s="46" t="s">
        <v>2195</v>
      </c>
      <c r="J268" s="46"/>
    </row>
    <row r="269" spans="1:10" x14ac:dyDescent="0.25">
      <c r="A269" s="9" t="s">
        <v>296</v>
      </c>
      <c r="B269" s="9" t="s">
        <v>286</v>
      </c>
      <c r="C269" s="9" t="s">
        <v>88</v>
      </c>
      <c r="F269" s="10" t="s">
        <v>389</v>
      </c>
      <c r="G269" s="11">
        <v>6098</v>
      </c>
      <c r="H269" s="10" t="s">
        <v>14</v>
      </c>
      <c r="I269" s="46" t="s">
        <v>2078</v>
      </c>
      <c r="J269" s="46"/>
    </row>
    <row r="270" spans="1:10" x14ac:dyDescent="0.25">
      <c r="A270" s="9" t="s">
        <v>424</v>
      </c>
      <c r="F270" s="10" t="s">
        <v>1946</v>
      </c>
      <c r="G270" s="11">
        <v>6115</v>
      </c>
      <c r="H270" s="10" t="s">
        <v>14</v>
      </c>
      <c r="I270" s="46" t="s">
        <v>2196</v>
      </c>
      <c r="J270" s="46"/>
    </row>
    <row r="271" spans="1:10" x14ac:dyDescent="0.25">
      <c r="A271" s="9" t="s">
        <v>425</v>
      </c>
      <c r="B271" s="9" t="s">
        <v>82</v>
      </c>
      <c r="C271" s="9" t="s">
        <v>131</v>
      </c>
      <c r="F271" s="10">
        <v>52</v>
      </c>
      <c r="G271" s="11">
        <v>6117</v>
      </c>
      <c r="H271" s="10" t="s">
        <v>14</v>
      </c>
      <c r="I271" s="14" t="s">
        <v>2197</v>
      </c>
      <c r="J271" s="14"/>
    </row>
    <row r="272" spans="1:10" x14ac:dyDescent="0.25">
      <c r="A272" s="9" t="s">
        <v>64</v>
      </c>
      <c r="B272" s="9" t="s">
        <v>234</v>
      </c>
      <c r="C272" s="9" t="s">
        <v>248</v>
      </c>
      <c r="F272" s="10">
        <v>61</v>
      </c>
      <c r="G272" s="10" t="s">
        <v>426</v>
      </c>
      <c r="H272" s="10" t="s">
        <v>14</v>
      </c>
      <c r="I272" s="46" t="s">
        <v>1976</v>
      </c>
      <c r="J272" s="46"/>
    </row>
    <row r="273" spans="1:10" x14ac:dyDescent="0.25">
      <c r="A273" s="9" t="s">
        <v>377</v>
      </c>
      <c r="B273" s="9" t="s">
        <v>68</v>
      </c>
      <c r="F273" s="10">
        <v>82</v>
      </c>
      <c r="G273" s="11">
        <v>6180</v>
      </c>
      <c r="H273" s="10" t="s">
        <v>14</v>
      </c>
      <c r="I273" s="46" t="s">
        <v>2198</v>
      </c>
      <c r="J273" s="46"/>
    </row>
    <row r="274" spans="1:10" x14ac:dyDescent="0.25">
      <c r="A274" s="9" t="s">
        <v>427</v>
      </c>
      <c r="B274" s="9" t="s">
        <v>82</v>
      </c>
      <c r="C274" s="9" t="s">
        <v>24</v>
      </c>
      <c r="F274" s="10">
        <v>16</v>
      </c>
      <c r="G274" s="11">
        <v>6195</v>
      </c>
      <c r="H274" s="10" t="s">
        <v>14</v>
      </c>
      <c r="I274" s="46" t="s">
        <v>2199</v>
      </c>
      <c r="J274" s="46"/>
    </row>
    <row r="275" spans="1:10" x14ac:dyDescent="0.25">
      <c r="A275" s="9" t="s">
        <v>428</v>
      </c>
      <c r="B275" s="9" t="s">
        <v>12</v>
      </c>
      <c r="C275" s="9" t="s">
        <v>429</v>
      </c>
      <c r="F275" s="10">
        <v>75</v>
      </c>
      <c r="G275" s="11">
        <v>6228</v>
      </c>
      <c r="H275" s="10" t="s">
        <v>14</v>
      </c>
      <c r="I275" s="14" t="s">
        <v>2200</v>
      </c>
      <c r="J275" s="14"/>
    </row>
    <row r="276" spans="1:10" x14ac:dyDescent="0.25">
      <c r="A276" s="9" t="s">
        <v>377</v>
      </c>
      <c r="B276" s="9" t="s">
        <v>190</v>
      </c>
      <c r="F276" s="10" t="s">
        <v>672</v>
      </c>
      <c r="G276" s="11">
        <v>6243</v>
      </c>
      <c r="H276" s="10" t="s">
        <v>14</v>
      </c>
      <c r="I276" s="14" t="s">
        <v>2201</v>
      </c>
      <c r="J276" s="14"/>
    </row>
    <row r="277" spans="1:10" x14ac:dyDescent="0.25">
      <c r="A277" s="9" t="s">
        <v>361</v>
      </c>
      <c r="B277" s="9" t="s">
        <v>430</v>
      </c>
      <c r="C277" s="9" t="s">
        <v>431</v>
      </c>
      <c r="F277" s="10" t="s">
        <v>432</v>
      </c>
      <c r="G277" s="11">
        <v>6256</v>
      </c>
      <c r="H277" s="10" t="s">
        <v>14</v>
      </c>
      <c r="I277" s="46" t="s">
        <v>2137</v>
      </c>
      <c r="J277" s="46"/>
    </row>
    <row r="278" spans="1:10" x14ac:dyDescent="0.25">
      <c r="A278" s="9" t="s">
        <v>433</v>
      </c>
      <c r="B278" s="9" t="s">
        <v>41</v>
      </c>
      <c r="F278" s="10">
        <v>88</v>
      </c>
      <c r="G278" s="11">
        <v>6274</v>
      </c>
      <c r="H278" s="10" t="s">
        <v>14</v>
      </c>
      <c r="I278" s="14" t="s">
        <v>2202</v>
      </c>
      <c r="J278" s="14"/>
    </row>
    <row r="279" spans="1:10" x14ac:dyDescent="0.25">
      <c r="A279" s="9" t="s">
        <v>135</v>
      </c>
      <c r="B279" s="9" t="s">
        <v>65</v>
      </c>
      <c r="F279" s="10">
        <v>67</v>
      </c>
      <c r="G279" s="11">
        <v>6295</v>
      </c>
      <c r="H279" s="10" t="s">
        <v>14</v>
      </c>
      <c r="I279" s="14" t="s">
        <v>2203</v>
      </c>
      <c r="J279" s="14"/>
    </row>
    <row r="280" spans="1:10" x14ac:dyDescent="0.25">
      <c r="A280" s="9" t="s">
        <v>657</v>
      </c>
      <c r="B280" s="9" t="s">
        <v>418</v>
      </c>
      <c r="C280" s="9" t="s">
        <v>68</v>
      </c>
      <c r="F280" s="10">
        <v>17</v>
      </c>
      <c r="G280" s="14" t="s">
        <v>434</v>
      </c>
      <c r="H280" s="10" t="s">
        <v>14</v>
      </c>
      <c r="I280" s="14" t="s">
        <v>2204</v>
      </c>
      <c r="J280" s="14"/>
    </row>
    <row r="281" spans="1:10" x14ac:dyDescent="0.25">
      <c r="A281" s="9" t="s">
        <v>64</v>
      </c>
      <c r="B281" s="9" t="s">
        <v>435</v>
      </c>
      <c r="C281" s="9" t="s">
        <v>418</v>
      </c>
      <c r="F281" s="10" t="s">
        <v>436</v>
      </c>
      <c r="G281" s="11">
        <v>6431</v>
      </c>
      <c r="H281" s="10" t="s">
        <v>14</v>
      </c>
      <c r="I281" s="14" t="s">
        <v>2114</v>
      </c>
      <c r="J281" s="14"/>
    </row>
    <row r="282" spans="1:10" x14ac:dyDescent="0.25">
      <c r="A282" s="9" t="s">
        <v>298</v>
      </c>
      <c r="B282" s="9" t="s">
        <v>82</v>
      </c>
      <c r="C282" s="9" t="s">
        <v>84</v>
      </c>
      <c r="F282" s="10">
        <v>42</v>
      </c>
      <c r="G282" s="11">
        <v>6448</v>
      </c>
      <c r="H282" s="10" t="s">
        <v>14</v>
      </c>
      <c r="I282" s="14" t="s">
        <v>2205</v>
      </c>
      <c r="J282" s="14"/>
    </row>
    <row r="283" spans="1:10" x14ac:dyDescent="0.25">
      <c r="A283" s="9" t="s">
        <v>343</v>
      </c>
      <c r="B283" s="9" t="s">
        <v>437</v>
      </c>
      <c r="C283" s="9" t="s">
        <v>306</v>
      </c>
      <c r="F283" s="10">
        <v>2</v>
      </c>
      <c r="G283" s="11">
        <v>6491</v>
      </c>
      <c r="H283" s="10" t="s">
        <v>14</v>
      </c>
      <c r="I283" s="46" t="s">
        <v>2185</v>
      </c>
      <c r="J283" s="46"/>
    </row>
    <row r="284" spans="1:10" x14ac:dyDescent="0.25">
      <c r="A284" s="15" t="s">
        <v>438</v>
      </c>
      <c r="B284" s="9" t="s">
        <v>41</v>
      </c>
      <c r="C284" s="9" t="s">
        <v>20</v>
      </c>
      <c r="F284" s="10">
        <v>53</v>
      </c>
      <c r="G284" s="11">
        <v>6498</v>
      </c>
      <c r="H284" s="10" t="s">
        <v>14</v>
      </c>
      <c r="I284" s="14" t="s">
        <v>2206</v>
      </c>
      <c r="J284" s="14"/>
    </row>
    <row r="285" spans="1:10" x14ac:dyDescent="0.25">
      <c r="A285" s="9" t="s">
        <v>439</v>
      </c>
      <c r="B285" s="9" t="s">
        <v>440</v>
      </c>
      <c r="C285" s="9" t="s">
        <v>441</v>
      </c>
      <c r="F285" s="10">
        <v>4</v>
      </c>
      <c r="G285" s="11">
        <v>6518</v>
      </c>
      <c r="H285" s="10" t="s">
        <v>14</v>
      </c>
      <c r="I285" s="14" t="s">
        <v>2207</v>
      </c>
      <c r="J285" s="14"/>
    </row>
    <row r="286" spans="1:10" x14ac:dyDescent="0.25">
      <c r="A286" s="9" t="s">
        <v>84</v>
      </c>
      <c r="B286" s="9" t="s">
        <v>24</v>
      </c>
      <c r="E286" s="9" t="s">
        <v>1961</v>
      </c>
      <c r="F286" s="10">
        <v>59</v>
      </c>
      <c r="G286" s="11">
        <v>6595</v>
      </c>
      <c r="H286" s="10" t="s">
        <v>14</v>
      </c>
      <c r="I286" s="14" t="s">
        <v>2208</v>
      </c>
      <c r="J286" s="14"/>
    </row>
    <row r="287" spans="1:10" x14ac:dyDescent="0.25">
      <c r="A287" s="9" t="s">
        <v>84</v>
      </c>
      <c r="B287" s="9" t="s">
        <v>280</v>
      </c>
      <c r="F287" s="10" t="s">
        <v>681</v>
      </c>
      <c r="G287" s="11" t="s">
        <v>681</v>
      </c>
      <c r="H287" s="10" t="s">
        <v>14</v>
      </c>
      <c r="I287" s="14" t="s">
        <v>2208</v>
      </c>
      <c r="J287" s="14"/>
    </row>
    <row r="288" spans="1:10" x14ac:dyDescent="0.25">
      <c r="A288" s="9" t="s">
        <v>442</v>
      </c>
      <c r="B288" s="9" t="s">
        <v>201</v>
      </c>
      <c r="C288" s="9" t="s">
        <v>443</v>
      </c>
      <c r="F288" s="10">
        <v>70</v>
      </c>
      <c r="G288" s="11">
        <v>6734</v>
      </c>
      <c r="H288" s="10" t="s">
        <v>14</v>
      </c>
      <c r="I288" s="14" t="s">
        <v>2209</v>
      </c>
      <c r="J288" s="14"/>
    </row>
    <row r="289" spans="1:10" x14ac:dyDescent="0.25">
      <c r="A289" s="9" t="s">
        <v>330</v>
      </c>
      <c r="B289" s="9" t="s">
        <v>24</v>
      </c>
      <c r="F289" s="10">
        <v>72</v>
      </c>
      <c r="G289" s="11">
        <v>6737</v>
      </c>
      <c r="H289" s="10" t="s">
        <v>14</v>
      </c>
      <c r="I289" s="14" t="s">
        <v>2210</v>
      </c>
      <c r="J289" s="14"/>
    </row>
    <row r="290" spans="1:10" x14ac:dyDescent="0.25">
      <c r="A290" s="9" t="s">
        <v>64</v>
      </c>
      <c r="B290" s="9" t="s">
        <v>444</v>
      </c>
      <c r="C290" s="9" t="s">
        <v>248</v>
      </c>
      <c r="F290" s="10">
        <v>1</v>
      </c>
      <c r="G290" s="11">
        <v>6749</v>
      </c>
      <c r="H290" s="10" t="s">
        <v>14</v>
      </c>
      <c r="I290" s="14" t="s">
        <v>2211</v>
      </c>
      <c r="J290" s="14"/>
    </row>
    <row r="291" spans="1:10" x14ac:dyDescent="0.25">
      <c r="A291" s="9" t="s">
        <v>433</v>
      </c>
      <c r="B291" s="9" t="s">
        <v>11</v>
      </c>
      <c r="C291" s="9" t="s">
        <v>407</v>
      </c>
      <c r="F291" s="10">
        <v>49</v>
      </c>
      <c r="G291" s="11">
        <v>6757</v>
      </c>
      <c r="H291" s="10" t="s">
        <v>14</v>
      </c>
      <c r="I291" s="14" t="s">
        <v>2212</v>
      </c>
      <c r="J291" s="14"/>
    </row>
    <row r="292" spans="1:10" x14ac:dyDescent="0.25">
      <c r="A292" s="9" t="s">
        <v>360</v>
      </c>
      <c r="B292" s="9" t="s">
        <v>30</v>
      </c>
      <c r="F292" s="10">
        <v>81</v>
      </c>
      <c r="G292" s="11">
        <v>6775</v>
      </c>
      <c r="H292" s="10" t="s">
        <v>14</v>
      </c>
      <c r="I292" s="14" t="s">
        <v>2213</v>
      </c>
      <c r="J292" s="14"/>
    </row>
    <row r="293" spans="1:10" x14ac:dyDescent="0.25">
      <c r="A293" s="9" t="s">
        <v>143</v>
      </c>
      <c r="B293" s="9" t="s">
        <v>445</v>
      </c>
      <c r="C293" s="9" t="s">
        <v>89</v>
      </c>
      <c r="F293" s="10">
        <v>1</v>
      </c>
      <c r="G293" s="11">
        <v>6797</v>
      </c>
      <c r="H293" s="10" t="s">
        <v>14</v>
      </c>
      <c r="I293" s="14" t="s">
        <v>2214</v>
      </c>
      <c r="J293" s="14"/>
    </row>
    <row r="294" spans="1:10" x14ac:dyDescent="0.25">
      <c r="A294" s="9" t="s">
        <v>318</v>
      </c>
      <c r="F294" s="10" t="s">
        <v>672</v>
      </c>
      <c r="G294" s="11">
        <v>6908</v>
      </c>
      <c r="H294" s="10" t="s">
        <v>14</v>
      </c>
      <c r="I294" s="14" t="s">
        <v>2215</v>
      </c>
      <c r="J294" s="14"/>
    </row>
    <row r="295" spans="1:10" x14ac:dyDescent="0.25">
      <c r="A295" s="9" t="s">
        <v>84</v>
      </c>
      <c r="B295" s="9" t="s">
        <v>24</v>
      </c>
      <c r="C295" s="9" t="s">
        <v>131</v>
      </c>
      <c r="F295" s="10">
        <v>83</v>
      </c>
      <c r="G295" s="11">
        <v>6898</v>
      </c>
      <c r="H295" s="10" t="s">
        <v>14</v>
      </c>
      <c r="I295" s="14" t="s">
        <v>2216</v>
      </c>
      <c r="J295" s="14"/>
    </row>
    <row r="296" spans="1:10" x14ac:dyDescent="0.25">
      <c r="A296" s="9" t="s">
        <v>22</v>
      </c>
      <c r="B296" s="9" t="s">
        <v>286</v>
      </c>
      <c r="C296" s="9" t="s">
        <v>30</v>
      </c>
      <c r="F296" s="10">
        <v>13</v>
      </c>
      <c r="G296" s="11">
        <v>6918</v>
      </c>
      <c r="H296" s="10" t="s">
        <v>14</v>
      </c>
      <c r="I296" s="14" t="s">
        <v>1965</v>
      </c>
      <c r="J296" s="14"/>
    </row>
    <row r="297" spans="1:10" x14ac:dyDescent="0.25">
      <c r="A297" s="9" t="s">
        <v>340</v>
      </c>
      <c r="B297" s="9" t="s">
        <v>345</v>
      </c>
      <c r="F297" s="10" t="s">
        <v>446</v>
      </c>
      <c r="G297" s="11">
        <v>6944</v>
      </c>
      <c r="H297" s="10" t="s">
        <v>14</v>
      </c>
      <c r="I297" s="14" t="s">
        <v>2217</v>
      </c>
      <c r="J297" s="14"/>
    </row>
    <row r="298" spans="1:10" x14ac:dyDescent="0.25">
      <c r="A298" s="9" t="s">
        <v>276</v>
      </c>
      <c r="B298" s="9" t="s">
        <v>30</v>
      </c>
      <c r="F298" s="10">
        <v>59</v>
      </c>
      <c r="G298" s="11">
        <v>7054</v>
      </c>
      <c r="H298" s="10" t="s">
        <v>14</v>
      </c>
      <c r="I298" s="14" t="s">
        <v>2218</v>
      </c>
      <c r="J298" s="14"/>
    </row>
    <row r="299" spans="1:10" x14ac:dyDescent="0.25">
      <c r="A299" s="9" t="s">
        <v>143</v>
      </c>
      <c r="B299" s="9" t="s">
        <v>447</v>
      </c>
      <c r="C299" s="9" t="s">
        <v>167</v>
      </c>
      <c r="F299" s="10" t="s">
        <v>448</v>
      </c>
      <c r="G299" s="11">
        <v>7061</v>
      </c>
      <c r="H299" s="10" t="s">
        <v>14</v>
      </c>
      <c r="I299" s="14" t="s">
        <v>2219</v>
      </c>
      <c r="J299" s="14"/>
    </row>
    <row r="300" spans="1:10" x14ac:dyDescent="0.25">
      <c r="A300" s="9" t="s">
        <v>449</v>
      </c>
      <c r="B300" s="9" t="s">
        <v>19</v>
      </c>
      <c r="F300" s="10">
        <v>87</v>
      </c>
      <c r="G300" s="11">
        <v>7062</v>
      </c>
      <c r="H300" s="10" t="s">
        <v>14</v>
      </c>
      <c r="I300" s="14" t="s">
        <v>2220</v>
      </c>
      <c r="J300" s="14"/>
    </row>
    <row r="301" spans="1:10" x14ac:dyDescent="0.25">
      <c r="A301" s="9" t="s">
        <v>428</v>
      </c>
      <c r="B301" s="9" t="s">
        <v>450</v>
      </c>
      <c r="C301" s="9" t="s">
        <v>24</v>
      </c>
      <c r="F301" s="10">
        <v>85</v>
      </c>
      <c r="G301" s="11">
        <v>7081</v>
      </c>
      <c r="H301" s="10" t="s">
        <v>14</v>
      </c>
      <c r="I301" s="14" t="s">
        <v>2221</v>
      </c>
      <c r="J301" s="14"/>
    </row>
    <row r="302" spans="1:10" x14ac:dyDescent="0.25">
      <c r="A302" s="9" t="s">
        <v>87</v>
      </c>
      <c r="B302" s="9" t="s">
        <v>349</v>
      </c>
      <c r="C302" s="9" t="s">
        <v>1895</v>
      </c>
      <c r="F302" s="10">
        <v>17</v>
      </c>
      <c r="G302" s="11">
        <v>7133</v>
      </c>
      <c r="H302" s="10" t="s">
        <v>14</v>
      </c>
      <c r="I302" s="14" t="s">
        <v>2222</v>
      </c>
      <c r="J302" s="14"/>
    </row>
    <row r="303" spans="1:10" x14ac:dyDescent="0.25">
      <c r="A303" s="9" t="s">
        <v>184</v>
      </c>
      <c r="B303" s="9" t="s">
        <v>24</v>
      </c>
      <c r="C303" s="9" t="s">
        <v>451</v>
      </c>
      <c r="F303" s="10">
        <v>28</v>
      </c>
      <c r="G303" s="11">
        <v>7154</v>
      </c>
      <c r="H303" s="10" t="s">
        <v>14</v>
      </c>
      <c r="I303" s="14" t="s">
        <v>2223</v>
      </c>
      <c r="J303" s="14"/>
    </row>
    <row r="304" spans="1:10" x14ac:dyDescent="0.25">
      <c r="A304" s="9" t="s">
        <v>452</v>
      </c>
      <c r="B304" s="9" t="s">
        <v>453</v>
      </c>
      <c r="C304" s="9" t="s">
        <v>454</v>
      </c>
      <c r="F304" s="10" t="s">
        <v>446</v>
      </c>
      <c r="G304" s="11">
        <v>7156</v>
      </c>
      <c r="H304" s="10" t="s">
        <v>14</v>
      </c>
      <c r="I304" s="14" t="s">
        <v>2224</v>
      </c>
      <c r="J304" s="14"/>
    </row>
    <row r="305" spans="1:10" x14ac:dyDescent="0.25">
      <c r="A305" s="9" t="s">
        <v>452</v>
      </c>
      <c r="B305" s="9" t="s">
        <v>455</v>
      </c>
      <c r="C305" s="9" t="s">
        <v>178</v>
      </c>
      <c r="F305" s="10">
        <v>39</v>
      </c>
      <c r="G305" s="11">
        <v>7156</v>
      </c>
      <c r="H305" s="10" t="s">
        <v>14</v>
      </c>
      <c r="I305" s="14" t="s">
        <v>2224</v>
      </c>
      <c r="J305" s="14"/>
    </row>
    <row r="306" spans="1:10" x14ac:dyDescent="0.25">
      <c r="A306" s="9" t="s">
        <v>227</v>
      </c>
      <c r="B306" s="9" t="s">
        <v>456</v>
      </c>
      <c r="F306" s="10">
        <v>55</v>
      </c>
      <c r="G306" s="11">
        <v>7162</v>
      </c>
      <c r="H306" s="10" t="s">
        <v>14</v>
      </c>
      <c r="I306" s="46" t="s">
        <v>2148</v>
      </c>
      <c r="J306" s="46"/>
    </row>
    <row r="307" spans="1:10" x14ac:dyDescent="0.25">
      <c r="A307" s="9" t="s">
        <v>377</v>
      </c>
      <c r="B307" s="9" t="s">
        <v>58</v>
      </c>
      <c r="F307" s="10">
        <v>44</v>
      </c>
      <c r="G307" s="11">
        <v>7166</v>
      </c>
      <c r="H307" s="10" t="s">
        <v>14</v>
      </c>
      <c r="I307" s="14" t="s">
        <v>2225</v>
      </c>
      <c r="J307" s="14"/>
    </row>
    <row r="308" spans="1:10" x14ac:dyDescent="0.25">
      <c r="A308" s="9" t="s">
        <v>265</v>
      </c>
      <c r="B308" s="9" t="s">
        <v>225</v>
      </c>
      <c r="C308" s="9" t="s">
        <v>80</v>
      </c>
      <c r="F308" s="10">
        <v>44</v>
      </c>
      <c r="G308" s="11">
        <v>7167</v>
      </c>
      <c r="H308" s="10" t="s">
        <v>14</v>
      </c>
      <c r="I308" s="14" t="s">
        <v>2226</v>
      </c>
      <c r="J308" s="14"/>
    </row>
    <row r="309" spans="1:10" x14ac:dyDescent="0.25">
      <c r="A309" s="9" t="s">
        <v>258</v>
      </c>
      <c r="B309" s="9" t="s">
        <v>174</v>
      </c>
      <c r="F309" s="10">
        <v>65</v>
      </c>
      <c r="G309" s="11">
        <v>7178</v>
      </c>
      <c r="H309" s="10" t="s">
        <v>14</v>
      </c>
      <c r="I309" s="14" t="s">
        <v>2227</v>
      </c>
      <c r="J309" s="14"/>
    </row>
    <row r="310" spans="1:10" x14ac:dyDescent="0.25">
      <c r="A310" s="9" t="s">
        <v>230</v>
      </c>
      <c r="B310" s="9" t="s">
        <v>11</v>
      </c>
      <c r="C310" s="9" t="s">
        <v>457</v>
      </c>
      <c r="F310" s="10">
        <v>43</v>
      </c>
      <c r="G310" s="11">
        <v>7202</v>
      </c>
      <c r="H310" s="10" t="s">
        <v>14</v>
      </c>
      <c r="I310" s="14" t="s">
        <v>2228</v>
      </c>
      <c r="J310" s="14"/>
    </row>
    <row r="311" spans="1:10" x14ac:dyDescent="0.25">
      <c r="A311" s="9" t="s">
        <v>318</v>
      </c>
      <c r="B311" s="9" t="s">
        <v>458</v>
      </c>
      <c r="C311" s="9" t="s">
        <v>459</v>
      </c>
      <c r="F311" s="10">
        <v>37</v>
      </c>
      <c r="G311" s="11">
        <v>7251</v>
      </c>
      <c r="H311" s="10" t="s">
        <v>14</v>
      </c>
      <c r="I311" s="14" t="s">
        <v>2229</v>
      </c>
      <c r="J311" s="14"/>
    </row>
    <row r="312" spans="1:10" x14ac:dyDescent="0.25">
      <c r="A312" s="9" t="s">
        <v>288</v>
      </c>
      <c r="B312" s="9" t="s">
        <v>41</v>
      </c>
      <c r="F312" s="10">
        <v>86</v>
      </c>
      <c r="G312" s="11">
        <v>7255</v>
      </c>
      <c r="H312" s="10" t="s">
        <v>14</v>
      </c>
      <c r="I312" s="46" t="s">
        <v>2074</v>
      </c>
      <c r="J312" s="46"/>
    </row>
    <row r="313" spans="1:10" x14ac:dyDescent="0.25">
      <c r="A313" s="9" t="s">
        <v>340</v>
      </c>
      <c r="B313" s="9" t="s">
        <v>460</v>
      </c>
      <c r="F313" s="10">
        <v>70</v>
      </c>
      <c r="G313" s="11">
        <v>7264</v>
      </c>
      <c r="H313" s="10" t="s">
        <v>14</v>
      </c>
      <c r="I313" s="14" t="s">
        <v>2230</v>
      </c>
      <c r="J313" s="14"/>
    </row>
    <row r="314" spans="1:10" x14ac:dyDescent="0.25">
      <c r="A314" s="9" t="s">
        <v>165</v>
      </c>
      <c r="B314" s="9" t="s">
        <v>24</v>
      </c>
      <c r="C314" s="9" t="s">
        <v>318</v>
      </c>
      <c r="F314" s="10">
        <v>85</v>
      </c>
      <c r="G314" s="11">
        <v>7347</v>
      </c>
      <c r="H314" s="10" t="s">
        <v>14</v>
      </c>
      <c r="I314" s="14" t="s">
        <v>2231</v>
      </c>
      <c r="J314" s="14"/>
    </row>
    <row r="315" spans="1:10" x14ac:dyDescent="0.25">
      <c r="A315" s="9" t="s">
        <v>461</v>
      </c>
      <c r="B315" s="9" t="s">
        <v>75</v>
      </c>
      <c r="F315" s="10">
        <v>40</v>
      </c>
      <c r="G315" s="11">
        <v>7374</v>
      </c>
      <c r="H315" s="10" t="s">
        <v>14</v>
      </c>
      <c r="I315" s="14" t="s">
        <v>2232</v>
      </c>
      <c r="J315" s="14"/>
    </row>
    <row r="316" spans="1:10" x14ac:dyDescent="0.25">
      <c r="A316" s="9" t="s">
        <v>138</v>
      </c>
      <c r="B316" s="9" t="s">
        <v>462</v>
      </c>
      <c r="C316" s="9" t="s">
        <v>463</v>
      </c>
      <c r="F316" s="10">
        <v>68</v>
      </c>
      <c r="G316" s="11">
        <v>7437</v>
      </c>
      <c r="H316" s="10" t="s">
        <v>14</v>
      </c>
      <c r="I316" s="46" t="s">
        <v>2167</v>
      </c>
      <c r="J316" s="46"/>
    </row>
    <row r="317" spans="1:10" x14ac:dyDescent="0.25">
      <c r="A317" s="9" t="s">
        <v>11</v>
      </c>
      <c r="B317" s="9" t="s">
        <v>322</v>
      </c>
      <c r="C317" s="9" t="s">
        <v>64</v>
      </c>
      <c r="F317" s="10" t="s">
        <v>464</v>
      </c>
      <c r="G317" s="11">
        <v>7534</v>
      </c>
      <c r="H317" s="10" t="s">
        <v>14</v>
      </c>
      <c r="I317" s="14" t="s">
        <v>2233</v>
      </c>
      <c r="J317" s="14"/>
    </row>
    <row r="318" spans="1:10" x14ac:dyDescent="0.25">
      <c r="A318" s="9" t="s">
        <v>193</v>
      </c>
      <c r="B318" s="9" t="s">
        <v>465</v>
      </c>
      <c r="C318" s="9" t="s">
        <v>24</v>
      </c>
      <c r="F318" s="10">
        <v>10</v>
      </c>
      <c r="G318" s="11">
        <v>7536</v>
      </c>
      <c r="H318" s="10" t="s">
        <v>14</v>
      </c>
      <c r="I318" s="14" t="s">
        <v>2234</v>
      </c>
      <c r="J318" s="14"/>
    </row>
    <row r="319" spans="1:10" x14ac:dyDescent="0.25">
      <c r="A319" s="9" t="s">
        <v>198</v>
      </c>
      <c r="B319" s="9" t="s">
        <v>82</v>
      </c>
      <c r="C319" s="9" t="s">
        <v>466</v>
      </c>
      <c r="F319" s="10">
        <v>74</v>
      </c>
      <c r="G319" s="11">
        <v>7564</v>
      </c>
      <c r="H319" s="10" t="s">
        <v>14</v>
      </c>
      <c r="I319" s="14" t="s">
        <v>2235</v>
      </c>
      <c r="J319" s="14"/>
    </row>
    <row r="320" spans="1:10" x14ac:dyDescent="0.25">
      <c r="A320" s="9" t="s">
        <v>467</v>
      </c>
      <c r="B320" s="9" t="s">
        <v>286</v>
      </c>
      <c r="C320" s="9" t="s">
        <v>12</v>
      </c>
      <c r="F320" s="10">
        <v>34</v>
      </c>
      <c r="G320" s="11">
        <v>7573</v>
      </c>
      <c r="H320" s="10" t="s">
        <v>14</v>
      </c>
      <c r="I320" s="14" t="s">
        <v>2236</v>
      </c>
      <c r="J320" s="14"/>
    </row>
    <row r="321" spans="1:10" x14ac:dyDescent="0.25">
      <c r="A321" s="9" t="s">
        <v>143</v>
      </c>
      <c r="B321" s="9" t="s">
        <v>286</v>
      </c>
      <c r="C321" s="9" t="s">
        <v>468</v>
      </c>
      <c r="F321" s="10" t="s">
        <v>469</v>
      </c>
      <c r="G321" s="11">
        <v>7586</v>
      </c>
      <c r="H321" s="10" t="s">
        <v>14</v>
      </c>
      <c r="I321" s="14" t="s">
        <v>2214</v>
      </c>
      <c r="J321" s="14"/>
    </row>
    <row r="322" spans="1:10" x14ac:dyDescent="0.25">
      <c r="A322" s="9" t="s">
        <v>348</v>
      </c>
      <c r="B322" s="9" t="s">
        <v>470</v>
      </c>
      <c r="C322" s="9" t="s">
        <v>269</v>
      </c>
      <c r="F322" s="10">
        <v>32</v>
      </c>
      <c r="G322" s="11">
        <v>7613</v>
      </c>
      <c r="H322" s="10" t="s">
        <v>14</v>
      </c>
      <c r="I322" s="14" t="s">
        <v>2237</v>
      </c>
      <c r="J322" s="14"/>
    </row>
    <row r="323" spans="1:10" x14ac:dyDescent="0.25">
      <c r="A323" s="9" t="s">
        <v>471</v>
      </c>
      <c r="B323" s="9" t="s">
        <v>1858</v>
      </c>
      <c r="C323" s="9" t="s">
        <v>136</v>
      </c>
      <c r="F323" s="10">
        <v>14</v>
      </c>
      <c r="G323" s="11">
        <v>7667</v>
      </c>
      <c r="H323" s="10" t="s">
        <v>14</v>
      </c>
      <c r="I323" s="14" t="s">
        <v>2238</v>
      </c>
      <c r="J323" s="14"/>
    </row>
    <row r="324" spans="1:10" x14ac:dyDescent="0.25">
      <c r="A324" s="9" t="s">
        <v>1834</v>
      </c>
      <c r="B324" s="9" t="s">
        <v>472</v>
      </c>
      <c r="F324" s="10">
        <v>22</v>
      </c>
      <c r="G324" s="11">
        <v>7667</v>
      </c>
      <c r="H324" s="10" t="s">
        <v>14</v>
      </c>
      <c r="I324" s="14" t="s">
        <v>2239</v>
      </c>
      <c r="J324" s="14"/>
    </row>
    <row r="325" spans="1:10" x14ac:dyDescent="0.25">
      <c r="A325" s="9" t="s">
        <v>1834</v>
      </c>
      <c r="B325" s="9" t="s">
        <v>465</v>
      </c>
      <c r="C325" s="9" t="s">
        <v>82</v>
      </c>
      <c r="F325" s="10">
        <v>22</v>
      </c>
      <c r="G325" s="11">
        <v>7668</v>
      </c>
      <c r="H325" s="10" t="s">
        <v>14</v>
      </c>
      <c r="I325" s="14" t="s">
        <v>2240</v>
      </c>
      <c r="J325" s="14"/>
    </row>
    <row r="326" spans="1:10" x14ac:dyDescent="0.25">
      <c r="A326" s="9" t="s">
        <v>254</v>
      </c>
      <c r="B326" s="9" t="s">
        <v>473</v>
      </c>
      <c r="C326" s="9" t="s">
        <v>24</v>
      </c>
      <c r="F326" s="10" t="s">
        <v>672</v>
      </c>
      <c r="G326" s="11">
        <v>7668</v>
      </c>
      <c r="H326" s="10" t="s">
        <v>14</v>
      </c>
      <c r="I326" s="14" t="s">
        <v>2240</v>
      </c>
      <c r="J326" s="14"/>
    </row>
    <row r="327" spans="1:10" x14ac:dyDescent="0.25">
      <c r="A327" s="9" t="s">
        <v>1835</v>
      </c>
      <c r="B327" s="9" t="s">
        <v>286</v>
      </c>
      <c r="F327" s="10" t="s">
        <v>681</v>
      </c>
      <c r="G327" s="11">
        <v>7674</v>
      </c>
      <c r="H327" s="10" t="s">
        <v>14</v>
      </c>
      <c r="I327" s="14" t="s">
        <v>2241</v>
      </c>
      <c r="J327" s="14"/>
    </row>
    <row r="328" spans="1:10" x14ac:dyDescent="0.25">
      <c r="A328" s="9" t="s">
        <v>467</v>
      </c>
      <c r="B328" s="9" t="s">
        <v>474</v>
      </c>
      <c r="C328" s="9" t="s">
        <v>24</v>
      </c>
      <c r="F328" s="10" t="s">
        <v>475</v>
      </c>
      <c r="G328" s="11">
        <v>7680</v>
      </c>
      <c r="H328" s="10" t="s">
        <v>14</v>
      </c>
      <c r="I328" s="14" t="s">
        <v>2236</v>
      </c>
      <c r="J328" s="14"/>
    </row>
    <row r="329" spans="1:10" x14ac:dyDescent="0.25">
      <c r="A329" s="9" t="s">
        <v>476</v>
      </c>
      <c r="B329" s="9" t="s">
        <v>41</v>
      </c>
      <c r="C329" s="9" t="s">
        <v>477</v>
      </c>
      <c r="F329" s="10">
        <v>51</v>
      </c>
      <c r="G329" s="11">
        <v>7685</v>
      </c>
      <c r="H329" s="10" t="s">
        <v>14</v>
      </c>
      <c r="I329" s="14" t="s">
        <v>2242</v>
      </c>
      <c r="J329" s="14"/>
    </row>
    <row r="330" spans="1:10" x14ac:dyDescent="0.25">
      <c r="A330" s="9" t="s">
        <v>72</v>
      </c>
      <c r="B330" s="9" t="s">
        <v>12</v>
      </c>
      <c r="F330" s="10">
        <v>60</v>
      </c>
      <c r="G330" s="11">
        <v>7695</v>
      </c>
      <c r="H330" s="10" t="s">
        <v>14</v>
      </c>
      <c r="I330" s="46" t="s">
        <v>2012</v>
      </c>
      <c r="J330" s="46"/>
    </row>
    <row r="331" spans="1:10" x14ac:dyDescent="0.25">
      <c r="A331" s="9" t="s">
        <v>258</v>
      </c>
      <c r="B331" s="9" t="s">
        <v>69</v>
      </c>
      <c r="C331" s="9" t="s">
        <v>478</v>
      </c>
      <c r="F331" s="10">
        <v>77</v>
      </c>
      <c r="G331" s="11">
        <v>7746</v>
      </c>
      <c r="H331" s="10" t="s">
        <v>14</v>
      </c>
      <c r="I331" s="14" t="s">
        <v>2055</v>
      </c>
      <c r="J331" s="14"/>
    </row>
    <row r="332" spans="1:10" x14ac:dyDescent="0.25">
      <c r="A332" s="9" t="s">
        <v>1836</v>
      </c>
      <c r="B332" s="9" t="s">
        <v>479</v>
      </c>
      <c r="C332" s="9" t="s">
        <v>62</v>
      </c>
      <c r="F332" s="10">
        <v>5</v>
      </c>
      <c r="G332" s="11">
        <v>7761</v>
      </c>
      <c r="H332" s="10" t="s">
        <v>14</v>
      </c>
      <c r="I332" s="14" t="s">
        <v>2243</v>
      </c>
      <c r="J332" s="14"/>
    </row>
    <row r="333" spans="1:10" x14ac:dyDescent="0.25">
      <c r="A333" s="9" t="s">
        <v>480</v>
      </c>
      <c r="B333" s="9" t="s">
        <v>286</v>
      </c>
      <c r="F333" s="10">
        <v>24</v>
      </c>
      <c r="G333" s="11">
        <v>7805</v>
      </c>
      <c r="H333" s="10" t="s">
        <v>14</v>
      </c>
      <c r="I333" s="14" t="s">
        <v>2244</v>
      </c>
      <c r="J333" s="14"/>
    </row>
    <row r="334" spans="1:10" x14ac:dyDescent="0.25">
      <c r="A334" s="9" t="s">
        <v>64</v>
      </c>
      <c r="B334" s="9" t="s">
        <v>481</v>
      </c>
      <c r="C334" s="9" t="s">
        <v>201</v>
      </c>
      <c r="F334" s="10">
        <v>26</v>
      </c>
      <c r="G334" s="11">
        <v>7816</v>
      </c>
      <c r="H334" s="10" t="s">
        <v>14</v>
      </c>
      <c r="I334" s="14" t="s">
        <v>2245</v>
      </c>
      <c r="J334" s="14"/>
    </row>
    <row r="335" spans="1:10" x14ac:dyDescent="0.25">
      <c r="A335" s="9" t="s">
        <v>482</v>
      </c>
      <c r="B335" s="9" t="s">
        <v>483</v>
      </c>
      <c r="C335" s="9" t="s">
        <v>62</v>
      </c>
      <c r="F335" s="10">
        <v>26</v>
      </c>
      <c r="G335" s="11">
        <v>7847</v>
      </c>
      <c r="H335" s="10" t="s">
        <v>14</v>
      </c>
      <c r="I335" s="14" t="s">
        <v>2246</v>
      </c>
      <c r="J335" s="14"/>
    </row>
    <row r="336" spans="1:10" x14ac:dyDescent="0.25">
      <c r="A336" s="9" t="s">
        <v>319</v>
      </c>
      <c r="F336" s="10" t="s">
        <v>672</v>
      </c>
      <c r="G336" s="11">
        <v>7857</v>
      </c>
      <c r="H336" s="10" t="s">
        <v>14</v>
      </c>
      <c r="I336" s="46" t="s">
        <v>2120</v>
      </c>
      <c r="J336" s="46"/>
    </row>
    <row r="337" spans="1:10" x14ac:dyDescent="0.25">
      <c r="A337" s="9" t="s">
        <v>484</v>
      </c>
      <c r="B337" s="9" t="s">
        <v>17</v>
      </c>
      <c r="F337" s="10">
        <v>60</v>
      </c>
      <c r="G337" s="11">
        <v>7893</v>
      </c>
      <c r="H337" s="10" t="s">
        <v>14</v>
      </c>
      <c r="I337" s="14" t="s">
        <v>2247</v>
      </c>
      <c r="J337" s="14"/>
    </row>
    <row r="338" spans="1:10" x14ac:dyDescent="0.25">
      <c r="A338" s="9" t="s">
        <v>485</v>
      </c>
      <c r="B338" s="9" t="s">
        <v>317</v>
      </c>
      <c r="C338" s="9" t="s">
        <v>486</v>
      </c>
      <c r="F338" s="10" t="s">
        <v>487</v>
      </c>
      <c r="G338" s="11">
        <v>7913</v>
      </c>
      <c r="H338" s="10" t="s">
        <v>14</v>
      </c>
      <c r="I338" s="14" t="s">
        <v>2248</v>
      </c>
      <c r="J338" s="14"/>
    </row>
    <row r="339" spans="1:10" x14ac:dyDescent="0.25">
      <c r="A339" s="9" t="s">
        <v>417</v>
      </c>
      <c r="B339" s="9" t="s">
        <v>93</v>
      </c>
      <c r="F339" s="10">
        <v>75</v>
      </c>
      <c r="G339" s="11">
        <v>7923</v>
      </c>
      <c r="H339" s="10" t="s">
        <v>14</v>
      </c>
      <c r="I339" s="14" t="s">
        <v>2249</v>
      </c>
      <c r="J339" s="14"/>
    </row>
    <row r="340" spans="1:10" x14ac:dyDescent="0.25">
      <c r="A340" s="9" t="s">
        <v>198</v>
      </c>
      <c r="B340" s="9" t="s">
        <v>488</v>
      </c>
      <c r="C340" s="9" t="s">
        <v>489</v>
      </c>
      <c r="F340" s="10">
        <v>13</v>
      </c>
      <c r="G340" s="11">
        <v>8022</v>
      </c>
      <c r="H340" s="10" t="s">
        <v>14</v>
      </c>
      <c r="I340" s="14" t="s">
        <v>2250</v>
      </c>
      <c r="J340" s="14"/>
    </row>
    <row r="341" spans="1:10" x14ac:dyDescent="0.25">
      <c r="A341" s="9" t="s">
        <v>84</v>
      </c>
      <c r="B341" s="9" t="s">
        <v>41</v>
      </c>
      <c r="F341" s="10">
        <v>82</v>
      </c>
      <c r="G341" s="11">
        <v>8058</v>
      </c>
      <c r="H341" s="10" t="s">
        <v>14</v>
      </c>
      <c r="I341" s="14" t="s">
        <v>2251</v>
      </c>
      <c r="J341" s="14"/>
    </row>
    <row r="342" spans="1:10" x14ac:dyDescent="0.25">
      <c r="A342" s="9" t="s">
        <v>485</v>
      </c>
      <c r="B342" s="9" t="s">
        <v>286</v>
      </c>
      <c r="C342" s="9" t="s">
        <v>468</v>
      </c>
      <c r="F342" s="10" t="s">
        <v>490</v>
      </c>
      <c r="G342" s="11">
        <v>8062</v>
      </c>
      <c r="H342" s="10" t="s">
        <v>14</v>
      </c>
      <c r="I342" s="14" t="s">
        <v>2248</v>
      </c>
      <c r="J342" s="14"/>
    </row>
    <row r="343" spans="1:10" x14ac:dyDescent="0.25">
      <c r="A343" s="9" t="s">
        <v>291</v>
      </c>
      <c r="B343" s="9" t="s">
        <v>240</v>
      </c>
      <c r="F343" s="10">
        <v>80</v>
      </c>
      <c r="G343" s="11">
        <v>8099</v>
      </c>
      <c r="H343" s="10" t="s">
        <v>14</v>
      </c>
      <c r="I343" s="14" t="s">
        <v>2252</v>
      </c>
      <c r="J343" s="14"/>
    </row>
    <row r="344" spans="1:10" x14ac:dyDescent="0.25">
      <c r="A344" s="9" t="s">
        <v>491</v>
      </c>
      <c r="B344" s="9" t="s">
        <v>492</v>
      </c>
      <c r="C344" s="9" t="s">
        <v>75</v>
      </c>
      <c r="F344" s="10">
        <v>47</v>
      </c>
      <c r="G344" s="11">
        <v>8130</v>
      </c>
      <c r="H344" s="10" t="s">
        <v>14</v>
      </c>
      <c r="I344" s="14" t="s">
        <v>2253</v>
      </c>
      <c r="J344" s="14"/>
    </row>
    <row r="345" spans="1:10" x14ac:dyDescent="0.25">
      <c r="A345" s="9" t="s">
        <v>324</v>
      </c>
      <c r="B345" s="9" t="s">
        <v>152</v>
      </c>
      <c r="F345" s="10">
        <v>78</v>
      </c>
      <c r="G345" s="11">
        <v>8158</v>
      </c>
      <c r="H345" s="10" t="s">
        <v>14</v>
      </c>
      <c r="I345" s="14" t="s">
        <v>2254</v>
      </c>
      <c r="J345" s="14"/>
    </row>
    <row r="346" spans="1:10" x14ac:dyDescent="0.25">
      <c r="A346" s="9" t="s">
        <v>857</v>
      </c>
      <c r="B346" s="9" t="s">
        <v>493</v>
      </c>
      <c r="C346" s="9" t="s">
        <v>494</v>
      </c>
      <c r="F346" s="10">
        <v>2</v>
      </c>
      <c r="G346" s="11">
        <v>8176</v>
      </c>
      <c r="H346" s="10" t="s">
        <v>14</v>
      </c>
      <c r="I346" s="14" t="s">
        <v>2255</v>
      </c>
      <c r="J346" s="14"/>
    </row>
    <row r="347" spans="1:10" x14ac:dyDescent="0.25">
      <c r="A347" s="9" t="s">
        <v>230</v>
      </c>
      <c r="B347" s="9" t="s">
        <v>333</v>
      </c>
      <c r="F347" s="10">
        <v>85</v>
      </c>
      <c r="G347" s="11">
        <v>8198</v>
      </c>
      <c r="H347" s="10" t="s">
        <v>14</v>
      </c>
      <c r="I347" s="46" t="s">
        <v>2037</v>
      </c>
      <c r="J347" s="46"/>
    </row>
    <row r="348" spans="1:10" x14ac:dyDescent="0.25">
      <c r="A348" s="9" t="s">
        <v>108</v>
      </c>
      <c r="B348" s="9" t="s">
        <v>492</v>
      </c>
      <c r="C348" s="9" t="s">
        <v>68</v>
      </c>
      <c r="F348" s="10">
        <v>80</v>
      </c>
      <c r="G348" s="11">
        <v>8216</v>
      </c>
      <c r="H348" s="10" t="s">
        <v>14</v>
      </c>
      <c r="I348" s="46" t="s">
        <v>1991</v>
      </c>
      <c r="J348" s="46"/>
    </row>
    <row r="349" spans="1:10" x14ac:dyDescent="0.25">
      <c r="A349" s="9" t="s">
        <v>495</v>
      </c>
      <c r="B349" s="9" t="s">
        <v>450</v>
      </c>
      <c r="F349" s="10">
        <v>51</v>
      </c>
      <c r="G349" s="11">
        <v>8244</v>
      </c>
      <c r="H349" s="10" t="s">
        <v>14</v>
      </c>
      <c r="I349" s="14" t="s">
        <v>2256</v>
      </c>
      <c r="J349" s="14"/>
    </row>
    <row r="350" spans="1:10" x14ac:dyDescent="0.25">
      <c r="A350" s="9" t="s">
        <v>496</v>
      </c>
      <c r="B350" s="9" t="s">
        <v>190</v>
      </c>
      <c r="F350" s="10" t="s">
        <v>672</v>
      </c>
      <c r="G350" s="11">
        <v>8248</v>
      </c>
      <c r="H350" s="10" t="s">
        <v>14</v>
      </c>
      <c r="I350" s="14" t="s">
        <v>2257</v>
      </c>
      <c r="J350" s="14"/>
    </row>
    <row r="351" spans="1:10" x14ac:dyDescent="0.25">
      <c r="A351" s="9" t="s">
        <v>348</v>
      </c>
      <c r="B351" s="9" t="s">
        <v>497</v>
      </c>
      <c r="C351" s="9" t="s">
        <v>154</v>
      </c>
      <c r="F351" s="10">
        <v>58</v>
      </c>
      <c r="G351" s="11">
        <v>8293</v>
      </c>
      <c r="H351" s="10" t="s">
        <v>14</v>
      </c>
      <c r="I351" s="14" t="s">
        <v>2258</v>
      </c>
      <c r="J351" s="14"/>
    </row>
    <row r="352" spans="1:10" x14ac:dyDescent="0.25">
      <c r="A352" s="9" t="s">
        <v>193</v>
      </c>
      <c r="B352" s="9" t="s">
        <v>498</v>
      </c>
      <c r="C352" s="9" t="s">
        <v>11</v>
      </c>
      <c r="F352" s="10">
        <v>42</v>
      </c>
      <c r="G352" s="11">
        <v>8341</v>
      </c>
      <c r="H352" s="10" t="s">
        <v>14</v>
      </c>
      <c r="I352" s="14" t="s">
        <v>2259</v>
      </c>
      <c r="J352" s="14"/>
    </row>
    <row r="353" spans="1:10" x14ac:dyDescent="0.25">
      <c r="A353" s="9" t="s">
        <v>258</v>
      </c>
      <c r="B353" s="9" t="s">
        <v>33</v>
      </c>
      <c r="C353" s="9" t="s">
        <v>88</v>
      </c>
      <c r="F353" s="10">
        <v>11</v>
      </c>
      <c r="G353" s="11">
        <v>8354</v>
      </c>
      <c r="H353" s="10" t="s">
        <v>14</v>
      </c>
      <c r="I353" s="14" t="s">
        <v>2260</v>
      </c>
      <c r="J353" s="14"/>
    </row>
    <row r="354" spans="1:10" x14ac:dyDescent="0.25">
      <c r="A354" s="9" t="s">
        <v>327</v>
      </c>
      <c r="B354" s="9" t="s">
        <v>116</v>
      </c>
      <c r="C354" s="9" t="s">
        <v>394</v>
      </c>
      <c r="F354" s="10">
        <v>34</v>
      </c>
      <c r="G354" s="11">
        <v>8417</v>
      </c>
      <c r="H354" s="10" t="s">
        <v>14</v>
      </c>
      <c r="I354" s="14" t="s">
        <v>2261</v>
      </c>
      <c r="J354" s="14"/>
    </row>
    <row r="355" spans="1:10" x14ac:dyDescent="0.25">
      <c r="A355" s="9" t="s">
        <v>385</v>
      </c>
      <c r="B355" s="9" t="s">
        <v>12</v>
      </c>
      <c r="F355" s="10">
        <v>82</v>
      </c>
      <c r="G355" s="11">
        <v>8441</v>
      </c>
      <c r="H355" s="10" t="s">
        <v>14</v>
      </c>
      <c r="I355" s="14" t="s">
        <v>2262</v>
      </c>
      <c r="J355" s="14"/>
    </row>
    <row r="356" spans="1:10" x14ac:dyDescent="0.25">
      <c r="A356" s="9" t="s">
        <v>499</v>
      </c>
      <c r="B356" s="9" t="s">
        <v>190</v>
      </c>
      <c r="F356" s="10" t="s">
        <v>672</v>
      </c>
      <c r="G356" s="11">
        <v>8473</v>
      </c>
      <c r="H356" s="10" t="s">
        <v>14</v>
      </c>
      <c r="I356" s="14" t="s">
        <v>2263</v>
      </c>
      <c r="J356" s="14"/>
    </row>
    <row r="357" spans="1:10" x14ac:dyDescent="0.25">
      <c r="A357" s="9" t="s">
        <v>500</v>
      </c>
      <c r="B357" s="9" t="s">
        <v>248</v>
      </c>
      <c r="C357" s="9" t="s">
        <v>371</v>
      </c>
      <c r="F357" s="10">
        <v>17</v>
      </c>
      <c r="G357" s="11">
        <v>8529</v>
      </c>
      <c r="H357" s="10" t="s">
        <v>14</v>
      </c>
      <c r="I357" s="14" t="s">
        <v>2264</v>
      </c>
      <c r="J357" s="14"/>
    </row>
    <row r="358" spans="1:10" x14ac:dyDescent="0.25">
      <c r="A358" s="9" t="s">
        <v>501</v>
      </c>
      <c r="B358" s="9" t="s">
        <v>1859</v>
      </c>
      <c r="F358" s="10">
        <v>25</v>
      </c>
      <c r="G358" s="11">
        <v>8496</v>
      </c>
      <c r="H358" s="10" t="s">
        <v>14</v>
      </c>
      <c r="I358" s="14" t="s">
        <v>2265</v>
      </c>
      <c r="J358" s="14"/>
    </row>
    <row r="359" spans="1:10" x14ac:dyDescent="0.25">
      <c r="A359" s="9" t="s">
        <v>502</v>
      </c>
      <c r="B359" s="9" t="s">
        <v>204</v>
      </c>
      <c r="F359" s="10">
        <v>24</v>
      </c>
      <c r="G359" s="11">
        <v>8563</v>
      </c>
      <c r="H359" s="10" t="s">
        <v>14</v>
      </c>
      <c r="I359" s="14" t="s">
        <v>2266</v>
      </c>
      <c r="J359" s="14"/>
    </row>
    <row r="360" spans="1:10" x14ac:dyDescent="0.25">
      <c r="A360" s="9" t="s">
        <v>503</v>
      </c>
      <c r="B360" s="9" t="s">
        <v>504</v>
      </c>
      <c r="F360" s="10">
        <v>46</v>
      </c>
      <c r="G360" s="11">
        <v>8570</v>
      </c>
      <c r="H360" s="10" t="s">
        <v>14</v>
      </c>
      <c r="I360" s="14" t="s">
        <v>2267</v>
      </c>
      <c r="J360" s="14"/>
    </row>
    <row r="361" spans="1:10" x14ac:dyDescent="0.25">
      <c r="A361" s="9" t="s">
        <v>156</v>
      </c>
      <c r="B361" s="9" t="s">
        <v>505</v>
      </c>
      <c r="C361" s="9" t="s">
        <v>506</v>
      </c>
      <c r="F361" s="10">
        <v>50</v>
      </c>
      <c r="G361" s="11">
        <v>8604</v>
      </c>
      <c r="H361" s="10" t="s">
        <v>14</v>
      </c>
      <c r="I361" s="14" t="s">
        <v>2268</v>
      </c>
      <c r="J361" s="14"/>
    </row>
    <row r="362" spans="1:10" x14ac:dyDescent="0.25">
      <c r="A362" s="9" t="s">
        <v>402</v>
      </c>
      <c r="B362" s="9" t="s">
        <v>695</v>
      </c>
      <c r="C362" s="9" t="s">
        <v>507</v>
      </c>
      <c r="F362" s="10">
        <v>30</v>
      </c>
      <c r="G362" s="11">
        <v>8604</v>
      </c>
      <c r="H362" s="10" t="s">
        <v>14</v>
      </c>
      <c r="I362" s="14" t="s">
        <v>2269</v>
      </c>
      <c r="J362" s="14"/>
    </row>
    <row r="363" spans="1:10" x14ac:dyDescent="0.25">
      <c r="A363" s="9" t="s">
        <v>1837</v>
      </c>
      <c r="B363" s="9" t="s">
        <v>508</v>
      </c>
      <c r="F363" s="10">
        <v>65</v>
      </c>
      <c r="G363" s="11">
        <v>8579</v>
      </c>
      <c r="H363" s="10" t="s">
        <v>14</v>
      </c>
      <c r="I363" s="14" t="s">
        <v>2270</v>
      </c>
      <c r="J363" s="14"/>
    </row>
    <row r="364" spans="1:10" x14ac:dyDescent="0.25">
      <c r="A364" s="9" t="s">
        <v>509</v>
      </c>
      <c r="B364" s="9" t="s">
        <v>30</v>
      </c>
      <c r="C364" s="9" t="s">
        <v>65</v>
      </c>
      <c r="F364" s="10">
        <v>34</v>
      </c>
      <c r="G364" s="11">
        <v>8646</v>
      </c>
      <c r="H364" s="10" t="s">
        <v>14</v>
      </c>
      <c r="I364" s="14" t="s">
        <v>2271</v>
      </c>
      <c r="J364" s="14"/>
    </row>
    <row r="365" spans="1:10" x14ac:dyDescent="0.25">
      <c r="A365" s="9" t="s">
        <v>60</v>
      </c>
      <c r="B365" s="9" t="s">
        <v>292</v>
      </c>
      <c r="C365" s="9" t="s">
        <v>510</v>
      </c>
      <c r="F365" s="10">
        <v>83</v>
      </c>
      <c r="G365" s="11">
        <v>8672</v>
      </c>
      <c r="H365" s="10" t="s">
        <v>14</v>
      </c>
      <c r="I365" s="14" t="s">
        <v>2272</v>
      </c>
      <c r="J365" s="14"/>
    </row>
    <row r="366" spans="1:10" x14ac:dyDescent="0.25">
      <c r="A366" s="9" t="s">
        <v>511</v>
      </c>
      <c r="B366" s="9" t="s">
        <v>58</v>
      </c>
      <c r="F366" s="10">
        <v>65</v>
      </c>
      <c r="G366" s="11">
        <v>8687</v>
      </c>
      <c r="H366" s="10" t="s">
        <v>14</v>
      </c>
      <c r="I366" s="14" t="s">
        <v>2273</v>
      </c>
      <c r="J366" s="14"/>
    </row>
    <row r="367" spans="1:10" x14ac:dyDescent="0.25">
      <c r="A367" s="9" t="s">
        <v>512</v>
      </c>
      <c r="B367" s="9" t="s">
        <v>513</v>
      </c>
      <c r="C367" s="9" t="s">
        <v>514</v>
      </c>
      <c r="F367" s="10" t="s">
        <v>515</v>
      </c>
      <c r="G367" s="11">
        <v>8694</v>
      </c>
      <c r="H367" s="10" t="s">
        <v>14</v>
      </c>
      <c r="I367" s="14" t="s">
        <v>2274</v>
      </c>
      <c r="J367" s="14"/>
    </row>
    <row r="368" spans="1:10" x14ac:dyDescent="0.25">
      <c r="A368" s="9" t="s">
        <v>516</v>
      </c>
      <c r="B368" s="9" t="s">
        <v>190</v>
      </c>
      <c r="F368" s="10" t="s">
        <v>672</v>
      </c>
      <c r="G368" s="11">
        <v>8709</v>
      </c>
      <c r="H368" s="10" t="s">
        <v>14</v>
      </c>
      <c r="I368" s="14" t="s">
        <v>2275</v>
      </c>
      <c r="J368" s="14"/>
    </row>
    <row r="369" spans="1:10" x14ac:dyDescent="0.25">
      <c r="A369" s="9" t="s">
        <v>516</v>
      </c>
      <c r="B369" s="9" t="s">
        <v>479</v>
      </c>
      <c r="C369" s="9" t="s">
        <v>89</v>
      </c>
      <c r="F369" s="10">
        <v>33</v>
      </c>
      <c r="G369" s="11">
        <v>8710</v>
      </c>
      <c r="H369" s="10" t="s">
        <v>14</v>
      </c>
      <c r="I369" s="14" t="s">
        <v>2275</v>
      </c>
      <c r="J369" s="14"/>
    </row>
    <row r="370" spans="1:10" x14ac:dyDescent="0.25">
      <c r="A370" s="9" t="s">
        <v>348</v>
      </c>
      <c r="B370" s="9" t="s">
        <v>41</v>
      </c>
      <c r="F370" s="10">
        <v>88</v>
      </c>
      <c r="G370" s="11">
        <v>8727</v>
      </c>
      <c r="H370" s="10" t="s">
        <v>14</v>
      </c>
      <c r="I370" s="14" t="s">
        <v>2276</v>
      </c>
      <c r="J370" s="14"/>
    </row>
    <row r="371" spans="1:10" x14ac:dyDescent="0.25">
      <c r="A371" s="9" t="s">
        <v>159</v>
      </c>
      <c r="B371" s="9" t="s">
        <v>517</v>
      </c>
      <c r="F371" s="10" t="s">
        <v>518</v>
      </c>
      <c r="G371" s="11">
        <v>8767</v>
      </c>
      <c r="H371" s="10" t="s">
        <v>14</v>
      </c>
      <c r="I371" s="14" t="s">
        <v>2277</v>
      </c>
      <c r="J371" s="14"/>
    </row>
    <row r="372" spans="1:10" x14ac:dyDescent="0.25">
      <c r="A372" s="9" t="s">
        <v>424</v>
      </c>
      <c r="B372" s="9" t="s">
        <v>460</v>
      </c>
      <c r="F372" s="10">
        <v>80</v>
      </c>
      <c r="G372" s="11">
        <v>8825</v>
      </c>
      <c r="H372" s="10" t="s">
        <v>14</v>
      </c>
      <c r="I372" s="14" t="s">
        <v>2278</v>
      </c>
      <c r="J372" s="14"/>
    </row>
    <row r="373" spans="1:10" x14ac:dyDescent="0.25">
      <c r="A373" s="9" t="s">
        <v>519</v>
      </c>
      <c r="B373" s="9" t="s">
        <v>520</v>
      </c>
      <c r="C373" s="9" t="s">
        <v>68</v>
      </c>
      <c r="F373" s="10">
        <v>32</v>
      </c>
      <c r="G373" s="10">
        <v>1924</v>
      </c>
      <c r="H373" s="10" t="s">
        <v>14</v>
      </c>
      <c r="I373" s="14" t="s">
        <v>2279</v>
      </c>
      <c r="J373" s="14"/>
    </row>
    <row r="374" spans="1:10" x14ac:dyDescent="0.25">
      <c r="A374" s="9" t="s">
        <v>130</v>
      </c>
      <c r="B374" s="9" t="s">
        <v>154</v>
      </c>
      <c r="F374" s="10">
        <v>63</v>
      </c>
      <c r="G374" s="10">
        <v>1924</v>
      </c>
      <c r="H374" s="10" t="s">
        <v>14</v>
      </c>
      <c r="I374" s="14" t="s">
        <v>2280</v>
      </c>
      <c r="J374" s="14"/>
    </row>
    <row r="375" spans="1:10" x14ac:dyDescent="0.25">
      <c r="A375" s="9" t="s">
        <v>521</v>
      </c>
      <c r="B375" s="9" t="s">
        <v>522</v>
      </c>
      <c r="C375" s="9" t="s">
        <v>116</v>
      </c>
      <c r="F375" s="10" t="s">
        <v>523</v>
      </c>
      <c r="G375" s="11">
        <v>8850</v>
      </c>
      <c r="H375" s="10" t="s">
        <v>14</v>
      </c>
      <c r="I375" s="14" t="s">
        <v>2281</v>
      </c>
      <c r="J375" s="14"/>
    </row>
    <row r="376" spans="1:10" x14ac:dyDescent="0.25">
      <c r="A376" s="9" t="s">
        <v>524</v>
      </c>
      <c r="B376" s="9" t="s">
        <v>190</v>
      </c>
      <c r="F376" s="10" t="s">
        <v>672</v>
      </c>
      <c r="G376" s="11">
        <v>8862</v>
      </c>
      <c r="H376" s="10" t="s">
        <v>14</v>
      </c>
      <c r="I376" s="14" t="s">
        <v>2282</v>
      </c>
      <c r="J376" s="14"/>
    </row>
    <row r="377" spans="1:10" x14ac:dyDescent="0.25">
      <c r="A377" s="9" t="s">
        <v>525</v>
      </c>
      <c r="F377" s="10" t="s">
        <v>672</v>
      </c>
      <c r="G377" s="11">
        <v>8873</v>
      </c>
      <c r="H377" s="10" t="s">
        <v>14</v>
      </c>
      <c r="I377" s="14" t="s">
        <v>2283</v>
      </c>
      <c r="J377" s="14"/>
    </row>
    <row r="378" spans="1:10" x14ac:dyDescent="0.25">
      <c r="A378" s="9" t="s">
        <v>327</v>
      </c>
      <c r="B378" s="9" t="s">
        <v>526</v>
      </c>
      <c r="C378" s="9" t="s">
        <v>527</v>
      </c>
      <c r="F378" s="10">
        <v>9</v>
      </c>
      <c r="G378" s="11">
        <v>8875</v>
      </c>
      <c r="H378" s="10" t="s">
        <v>14</v>
      </c>
      <c r="I378" s="14" t="s">
        <v>2284</v>
      </c>
      <c r="J378" s="14"/>
    </row>
    <row r="379" spans="1:10" x14ac:dyDescent="0.25">
      <c r="A379" s="9" t="s">
        <v>60</v>
      </c>
      <c r="B379" s="9" t="s">
        <v>62</v>
      </c>
      <c r="F379" s="10">
        <v>82</v>
      </c>
      <c r="G379" s="11">
        <v>8910</v>
      </c>
      <c r="H379" s="10" t="s">
        <v>14</v>
      </c>
      <c r="I379" s="46" t="s">
        <v>2157</v>
      </c>
      <c r="J379" s="46"/>
    </row>
    <row r="380" spans="1:10" x14ac:dyDescent="0.25">
      <c r="A380" s="9" t="s">
        <v>84</v>
      </c>
      <c r="B380" s="9" t="s">
        <v>17</v>
      </c>
      <c r="F380" s="10">
        <v>79</v>
      </c>
      <c r="G380" s="11">
        <v>8977</v>
      </c>
      <c r="H380" s="10" t="s">
        <v>14</v>
      </c>
      <c r="I380" s="14" t="s">
        <v>2285</v>
      </c>
      <c r="J380" s="14"/>
    </row>
    <row r="381" spans="1:10" x14ac:dyDescent="0.25">
      <c r="A381" s="9" t="s">
        <v>99</v>
      </c>
      <c r="B381" s="9" t="s">
        <v>528</v>
      </c>
      <c r="F381" s="10">
        <v>93</v>
      </c>
      <c r="G381" s="11">
        <v>8987</v>
      </c>
      <c r="H381" s="10" t="s">
        <v>14</v>
      </c>
      <c r="I381" s="14" t="s">
        <v>2286</v>
      </c>
      <c r="J381" s="14"/>
    </row>
    <row r="382" spans="1:10" x14ac:dyDescent="0.25">
      <c r="A382" s="9" t="s">
        <v>318</v>
      </c>
      <c r="B382" s="9" t="s">
        <v>178</v>
      </c>
      <c r="F382" s="10" t="s">
        <v>529</v>
      </c>
      <c r="G382" s="11">
        <v>9071</v>
      </c>
      <c r="H382" s="10" t="s">
        <v>14</v>
      </c>
      <c r="I382" s="14" t="s">
        <v>2287</v>
      </c>
      <c r="J382" s="14"/>
    </row>
    <row r="383" spans="1:10" x14ac:dyDescent="0.25">
      <c r="A383" s="9" t="s">
        <v>530</v>
      </c>
      <c r="F383" s="10" t="s">
        <v>672</v>
      </c>
      <c r="G383" s="11">
        <v>9078</v>
      </c>
      <c r="H383" s="10" t="s">
        <v>14</v>
      </c>
      <c r="I383" s="14" t="s">
        <v>2288</v>
      </c>
      <c r="J383" s="14"/>
    </row>
    <row r="384" spans="1:10" x14ac:dyDescent="0.25">
      <c r="A384" s="9" t="s">
        <v>320</v>
      </c>
      <c r="B384" s="9" t="s">
        <v>354</v>
      </c>
      <c r="C384" s="9" t="s">
        <v>24</v>
      </c>
      <c r="F384" s="10">
        <v>12</v>
      </c>
      <c r="G384" s="12">
        <v>9133</v>
      </c>
      <c r="H384" s="10" t="s">
        <v>14</v>
      </c>
      <c r="I384" s="14" t="s">
        <v>2289</v>
      </c>
      <c r="J384" s="14"/>
    </row>
    <row r="385" spans="1:10" x14ac:dyDescent="0.25">
      <c r="A385" s="9" t="s">
        <v>92</v>
      </c>
      <c r="B385" s="9" t="s">
        <v>498</v>
      </c>
      <c r="F385" s="10">
        <v>85</v>
      </c>
      <c r="G385" s="11">
        <v>9152</v>
      </c>
      <c r="H385" s="10" t="s">
        <v>14</v>
      </c>
      <c r="I385" s="14" t="s">
        <v>2290</v>
      </c>
      <c r="J385" s="14"/>
    </row>
    <row r="386" spans="1:10" x14ac:dyDescent="0.25">
      <c r="A386" s="9" t="s">
        <v>501</v>
      </c>
      <c r="B386" s="9" t="s">
        <v>531</v>
      </c>
      <c r="C386" s="9" t="s">
        <v>80</v>
      </c>
      <c r="F386" s="10">
        <v>30</v>
      </c>
      <c r="G386" s="11">
        <v>9172</v>
      </c>
      <c r="H386" s="10" t="s">
        <v>14</v>
      </c>
      <c r="I386" s="14" t="s">
        <v>2291</v>
      </c>
      <c r="J386" s="14"/>
    </row>
    <row r="387" spans="1:10" x14ac:dyDescent="0.25">
      <c r="A387" s="9" t="s">
        <v>96</v>
      </c>
      <c r="B387" s="9" t="s">
        <v>279</v>
      </c>
      <c r="F387" s="10" t="s">
        <v>681</v>
      </c>
      <c r="G387" s="10">
        <v>1925</v>
      </c>
      <c r="H387" s="10" t="s">
        <v>14</v>
      </c>
      <c r="I387" s="14" t="s">
        <v>2292</v>
      </c>
      <c r="J387" s="14"/>
    </row>
    <row r="388" spans="1:10" x14ac:dyDescent="0.25">
      <c r="A388" s="9" t="s">
        <v>532</v>
      </c>
      <c r="B388" s="9" t="s">
        <v>533</v>
      </c>
      <c r="C388" s="9" t="s">
        <v>347</v>
      </c>
      <c r="F388" s="10" t="s">
        <v>681</v>
      </c>
      <c r="G388" s="10">
        <v>1925</v>
      </c>
      <c r="H388" s="10" t="s">
        <v>14</v>
      </c>
      <c r="I388" s="14" t="s">
        <v>2293</v>
      </c>
      <c r="J388" s="14"/>
    </row>
    <row r="389" spans="1:10" x14ac:dyDescent="0.25">
      <c r="A389" s="9" t="s">
        <v>84</v>
      </c>
      <c r="B389" s="9" t="s">
        <v>240</v>
      </c>
      <c r="F389" s="10">
        <v>88</v>
      </c>
      <c r="G389" s="11">
        <v>9216</v>
      </c>
      <c r="H389" s="10" t="s">
        <v>14</v>
      </c>
      <c r="I389" s="14" t="s">
        <v>2251</v>
      </c>
      <c r="J389" s="14"/>
    </row>
    <row r="390" spans="1:10" x14ac:dyDescent="0.25">
      <c r="A390" s="9" t="s">
        <v>324</v>
      </c>
      <c r="B390" s="9" t="s">
        <v>139</v>
      </c>
      <c r="F390" s="10">
        <v>78</v>
      </c>
      <c r="G390" s="11">
        <v>9247</v>
      </c>
      <c r="H390" s="10" t="s">
        <v>14</v>
      </c>
      <c r="I390" s="14" t="s">
        <v>2294</v>
      </c>
      <c r="J390" s="14"/>
    </row>
    <row r="391" spans="1:10" x14ac:dyDescent="0.25">
      <c r="A391" s="9" t="s">
        <v>534</v>
      </c>
      <c r="B391" s="9" t="s">
        <v>41</v>
      </c>
      <c r="C391" s="9" t="s">
        <v>20</v>
      </c>
      <c r="F391" s="10" t="s">
        <v>681</v>
      </c>
      <c r="G391" s="11">
        <v>9248</v>
      </c>
      <c r="H391" s="10" t="s">
        <v>14</v>
      </c>
      <c r="I391" s="14" t="s">
        <v>2295</v>
      </c>
      <c r="J391" s="14"/>
    </row>
    <row r="392" spans="1:10" x14ac:dyDescent="0.25">
      <c r="A392" s="9" t="s">
        <v>92</v>
      </c>
      <c r="B392" s="9" t="s">
        <v>535</v>
      </c>
      <c r="F392" s="10" t="s">
        <v>681</v>
      </c>
      <c r="G392" s="11">
        <v>9258</v>
      </c>
      <c r="H392" s="10" t="s">
        <v>14</v>
      </c>
      <c r="I392" s="14" t="s">
        <v>2290</v>
      </c>
      <c r="J392" s="14"/>
    </row>
    <row r="393" spans="1:10" x14ac:dyDescent="0.25">
      <c r="A393" s="9" t="s">
        <v>363</v>
      </c>
      <c r="B393" s="9" t="s">
        <v>88</v>
      </c>
      <c r="F393" s="10">
        <v>76</v>
      </c>
      <c r="G393" s="11">
        <v>9259</v>
      </c>
      <c r="H393" s="10" t="s">
        <v>14</v>
      </c>
      <c r="I393" s="14" t="s">
        <v>2296</v>
      </c>
      <c r="J393" s="14"/>
    </row>
    <row r="394" spans="1:10" x14ac:dyDescent="0.25">
      <c r="A394" s="9" t="s">
        <v>525</v>
      </c>
      <c r="B394" s="9" t="s">
        <v>250</v>
      </c>
      <c r="F394" s="10" t="s">
        <v>536</v>
      </c>
      <c r="G394" s="11">
        <v>9278</v>
      </c>
      <c r="H394" s="10" t="s">
        <v>14</v>
      </c>
      <c r="I394" s="14" t="s">
        <v>2297</v>
      </c>
      <c r="J394" s="14"/>
    </row>
    <row r="395" spans="1:10" x14ac:dyDescent="0.25">
      <c r="A395" s="9" t="s">
        <v>296</v>
      </c>
      <c r="B395" s="9" t="s">
        <v>225</v>
      </c>
      <c r="C395" s="9" t="s">
        <v>537</v>
      </c>
      <c r="F395" s="10">
        <v>44</v>
      </c>
      <c r="G395" s="11">
        <v>9346</v>
      </c>
      <c r="H395" s="10" t="s">
        <v>14</v>
      </c>
      <c r="I395" s="14" t="s">
        <v>2298</v>
      </c>
      <c r="J395" s="14"/>
    </row>
    <row r="396" spans="1:10" x14ac:dyDescent="0.25">
      <c r="A396" s="9" t="s">
        <v>256</v>
      </c>
      <c r="B396" s="9" t="s">
        <v>538</v>
      </c>
      <c r="C396" s="9" t="s">
        <v>387</v>
      </c>
      <c r="F396" s="10">
        <v>88</v>
      </c>
      <c r="G396" s="10">
        <v>1925</v>
      </c>
      <c r="H396" s="10" t="s">
        <v>14</v>
      </c>
      <c r="I396" s="14" t="s">
        <v>2299</v>
      </c>
      <c r="J396" s="14"/>
    </row>
    <row r="397" spans="1:10" x14ac:dyDescent="0.25">
      <c r="A397" s="9" t="s">
        <v>539</v>
      </c>
      <c r="B397" s="9" t="s">
        <v>41</v>
      </c>
      <c r="F397" s="10" t="s">
        <v>681</v>
      </c>
      <c r="G397" s="12">
        <v>9345</v>
      </c>
      <c r="H397" s="10" t="s">
        <v>14</v>
      </c>
      <c r="I397" s="14" t="s">
        <v>2300</v>
      </c>
      <c r="J397" s="14"/>
    </row>
    <row r="398" spans="1:10" x14ac:dyDescent="0.25">
      <c r="A398" s="9" t="s">
        <v>57</v>
      </c>
      <c r="B398" s="9" t="s">
        <v>354</v>
      </c>
      <c r="C398" s="9" t="s">
        <v>82</v>
      </c>
      <c r="F398" s="10">
        <v>45</v>
      </c>
      <c r="G398" s="11">
        <v>9379</v>
      </c>
      <c r="H398" s="10" t="s">
        <v>14</v>
      </c>
      <c r="I398" s="14" t="s">
        <v>2301</v>
      </c>
      <c r="J398" s="14"/>
    </row>
    <row r="399" spans="1:10" x14ac:dyDescent="0.25">
      <c r="A399" s="9" t="s">
        <v>84</v>
      </c>
      <c r="B399" s="9" t="s">
        <v>540</v>
      </c>
      <c r="F399" s="10">
        <v>57</v>
      </c>
      <c r="G399" s="11">
        <v>9398</v>
      </c>
      <c r="H399" s="10" t="s">
        <v>14</v>
      </c>
      <c r="I399" s="14" t="s">
        <v>2302</v>
      </c>
      <c r="J399" s="14"/>
    </row>
    <row r="400" spans="1:10" x14ac:dyDescent="0.25">
      <c r="A400" s="9" t="s">
        <v>318</v>
      </c>
      <c r="B400" s="9" t="s">
        <v>541</v>
      </c>
      <c r="F400" s="10" t="s">
        <v>672</v>
      </c>
      <c r="G400" s="11">
        <v>9406</v>
      </c>
      <c r="H400" s="10" t="s">
        <v>14</v>
      </c>
      <c r="I400" s="14" t="s">
        <v>2303</v>
      </c>
      <c r="J400" s="14"/>
    </row>
    <row r="401" spans="1:10" x14ac:dyDescent="0.25">
      <c r="A401" s="9" t="s">
        <v>55</v>
      </c>
      <c r="B401" s="9" t="s">
        <v>542</v>
      </c>
      <c r="C401" s="9" t="s">
        <v>24</v>
      </c>
      <c r="F401" s="10">
        <v>1</v>
      </c>
      <c r="G401" s="11">
        <v>9527</v>
      </c>
      <c r="H401" s="10" t="s">
        <v>14</v>
      </c>
      <c r="I401" s="14" t="s">
        <v>2304</v>
      </c>
      <c r="J401" s="14"/>
    </row>
    <row r="402" spans="1:10" x14ac:dyDescent="0.25">
      <c r="A402" s="9" t="s">
        <v>543</v>
      </c>
      <c r="B402" s="9" t="s">
        <v>514</v>
      </c>
      <c r="C402" s="9" t="s">
        <v>24</v>
      </c>
      <c r="F402" s="10">
        <v>2</v>
      </c>
      <c r="G402" s="11">
        <v>9554</v>
      </c>
      <c r="H402" s="10" t="s">
        <v>14</v>
      </c>
      <c r="I402" s="14" t="s">
        <v>2305</v>
      </c>
      <c r="J402" s="14"/>
    </row>
    <row r="403" spans="1:10" x14ac:dyDescent="0.25">
      <c r="A403" s="9" t="s">
        <v>1838</v>
      </c>
      <c r="B403" s="9" t="s">
        <v>544</v>
      </c>
      <c r="C403" s="9" t="s">
        <v>269</v>
      </c>
      <c r="F403" s="10">
        <v>2</v>
      </c>
      <c r="G403" s="11">
        <v>9563</v>
      </c>
      <c r="H403" s="10" t="s">
        <v>14</v>
      </c>
      <c r="I403" s="14" t="s">
        <v>2306</v>
      </c>
      <c r="J403" s="14"/>
    </row>
    <row r="404" spans="1:10" x14ac:dyDescent="0.25">
      <c r="A404" s="9" t="s">
        <v>545</v>
      </c>
      <c r="B404" s="9" t="s">
        <v>155</v>
      </c>
      <c r="C404" s="9" t="s">
        <v>136</v>
      </c>
      <c r="F404" s="10">
        <v>57</v>
      </c>
      <c r="G404" s="11">
        <v>9637</v>
      </c>
      <c r="H404" s="10" t="s">
        <v>14</v>
      </c>
      <c r="I404" s="14" t="s">
        <v>2307</v>
      </c>
      <c r="J404" s="14"/>
    </row>
    <row r="405" spans="1:10" x14ac:dyDescent="0.25">
      <c r="A405" s="9" t="s">
        <v>546</v>
      </c>
      <c r="F405" s="10" t="s">
        <v>672</v>
      </c>
      <c r="G405" s="11">
        <v>9676</v>
      </c>
      <c r="H405" s="10" t="s">
        <v>14</v>
      </c>
      <c r="I405" s="14" t="s">
        <v>2308</v>
      </c>
      <c r="J405" s="14"/>
    </row>
    <row r="406" spans="1:10" x14ac:dyDescent="0.25">
      <c r="A406" s="9" t="s">
        <v>84</v>
      </c>
      <c r="B406" s="9" t="s">
        <v>20</v>
      </c>
      <c r="C406" s="9" t="s">
        <v>41</v>
      </c>
      <c r="F406" s="10">
        <v>71</v>
      </c>
      <c r="G406" s="11">
        <v>9696</v>
      </c>
      <c r="H406" s="10" t="s">
        <v>14</v>
      </c>
      <c r="I406" s="14" t="s">
        <v>2309</v>
      </c>
      <c r="J406" s="14"/>
    </row>
    <row r="407" spans="1:10" x14ac:dyDescent="0.25">
      <c r="A407" s="9" t="s">
        <v>360</v>
      </c>
      <c r="B407" s="9" t="s">
        <v>131</v>
      </c>
      <c r="C407" s="9" t="s">
        <v>217</v>
      </c>
      <c r="F407" s="10">
        <v>53</v>
      </c>
      <c r="G407" s="14" t="s">
        <v>547</v>
      </c>
      <c r="H407" s="10" t="s">
        <v>14</v>
      </c>
      <c r="I407" s="14" t="s">
        <v>2310</v>
      </c>
      <c r="J407" s="14"/>
    </row>
    <row r="408" spans="1:10" x14ac:dyDescent="0.25">
      <c r="A408" s="9" t="s">
        <v>548</v>
      </c>
      <c r="B408" s="9" t="s">
        <v>493</v>
      </c>
      <c r="C408" s="9" t="s">
        <v>136</v>
      </c>
      <c r="F408" s="10">
        <v>2</v>
      </c>
      <c r="G408" s="11">
        <v>9800</v>
      </c>
      <c r="H408" s="10" t="s">
        <v>14</v>
      </c>
      <c r="I408" s="14" t="s">
        <v>2311</v>
      </c>
      <c r="J408" s="14"/>
    </row>
    <row r="409" spans="1:10" x14ac:dyDescent="0.25">
      <c r="A409" s="9" t="s">
        <v>159</v>
      </c>
      <c r="B409" s="9" t="s">
        <v>1860</v>
      </c>
      <c r="F409" s="10" t="s">
        <v>681</v>
      </c>
      <c r="G409" s="11">
        <v>9790</v>
      </c>
      <c r="H409" s="10" t="s">
        <v>14</v>
      </c>
      <c r="I409" s="14" t="s">
        <v>2312</v>
      </c>
      <c r="J409" s="14"/>
    </row>
    <row r="410" spans="1:10" x14ac:dyDescent="0.25">
      <c r="A410" s="9" t="s">
        <v>399</v>
      </c>
      <c r="B410" s="9" t="s">
        <v>16</v>
      </c>
      <c r="C410" s="9" t="s">
        <v>549</v>
      </c>
      <c r="F410" s="10">
        <v>5</v>
      </c>
      <c r="G410" s="11">
        <v>9816</v>
      </c>
      <c r="H410" s="10" t="s">
        <v>14</v>
      </c>
      <c r="I410" s="14" t="s">
        <v>2313</v>
      </c>
      <c r="J410" s="14"/>
    </row>
    <row r="411" spans="1:10" x14ac:dyDescent="0.25">
      <c r="A411" s="9" t="s">
        <v>550</v>
      </c>
      <c r="B411" s="9" t="s">
        <v>75</v>
      </c>
      <c r="F411" s="10">
        <v>58</v>
      </c>
      <c r="G411" s="11">
        <v>9836</v>
      </c>
      <c r="H411" s="10" t="s">
        <v>14</v>
      </c>
      <c r="I411" s="14" t="s">
        <v>2314</v>
      </c>
      <c r="J411" s="14"/>
    </row>
    <row r="412" spans="1:10" x14ac:dyDescent="0.25">
      <c r="A412" s="9" t="s">
        <v>321</v>
      </c>
      <c r="B412" s="9" t="s">
        <v>1232</v>
      </c>
      <c r="C412" s="9" t="s">
        <v>1182</v>
      </c>
      <c r="F412" s="10">
        <v>27</v>
      </c>
      <c r="G412" s="11">
        <v>9838</v>
      </c>
      <c r="H412" s="10" t="s">
        <v>14</v>
      </c>
      <c r="I412" s="14" t="s">
        <v>2315</v>
      </c>
      <c r="J412" s="14"/>
    </row>
    <row r="413" spans="1:10" x14ac:dyDescent="0.25">
      <c r="A413" s="9" t="s">
        <v>60</v>
      </c>
      <c r="B413" s="9" t="s">
        <v>123</v>
      </c>
      <c r="F413" s="10">
        <v>1</v>
      </c>
      <c r="G413" s="11">
        <v>9859</v>
      </c>
      <c r="H413" s="10" t="s">
        <v>14</v>
      </c>
      <c r="I413" s="14" t="s">
        <v>2316</v>
      </c>
      <c r="J413" s="14"/>
    </row>
    <row r="414" spans="1:10" x14ac:dyDescent="0.25">
      <c r="A414" s="9" t="s">
        <v>491</v>
      </c>
      <c r="B414" s="9" t="s">
        <v>41</v>
      </c>
      <c r="F414" s="10">
        <v>82</v>
      </c>
      <c r="G414" s="11">
        <v>9870</v>
      </c>
      <c r="H414" s="10" t="s">
        <v>14</v>
      </c>
      <c r="I414" s="14" t="s">
        <v>2317</v>
      </c>
      <c r="J414" s="14"/>
    </row>
    <row r="415" spans="1:10" x14ac:dyDescent="0.25">
      <c r="A415" s="9" t="s">
        <v>184</v>
      </c>
      <c r="B415" s="9" t="s">
        <v>498</v>
      </c>
      <c r="C415" s="9" t="s">
        <v>16</v>
      </c>
      <c r="F415" s="10">
        <v>69</v>
      </c>
      <c r="G415" s="11">
        <v>9977</v>
      </c>
      <c r="H415" s="10" t="s">
        <v>14</v>
      </c>
      <c r="I415" s="14" t="s">
        <v>2318</v>
      </c>
      <c r="J415" s="14"/>
    </row>
    <row r="416" spans="1:10" x14ac:dyDescent="0.25">
      <c r="A416" s="9" t="s">
        <v>29</v>
      </c>
      <c r="B416" s="9" t="s">
        <v>82</v>
      </c>
      <c r="C416" s="9" t="s">
        <v>551</v>
      </c>
      <c r="F416" s="10">
        <v>68</v>
      </c>
      <c r="G416" s="11">
        <v>10007</v>
      </c>
      <c r="H416" s="10" t="s">
        <v>14</v>
      </c>
      <c r="I416" s="14" t="s">
        <v>2319</v>
      </c>
      <c r="J416" s="14"/>
    </row>
    <row r="417" spans="1:10" x14ac:dyDescent="0.25">
      <c r="A417" s="9" t="s">
        <v>552</v>
      </c>
      <c r="B417" s="9" t="s">
        <v>286</v>
      </c>
      <c r="C417" s="9" t="s">
        <v>20</v>
      </c>
      <c r="F417" s="10">
        <v>45</v>
      </c>
      <c r="G417" s="11">
        <v>10163</v>
      </c>
      <c r="H417" s="10" t="s">
        <v>14</v>
      </c>
      <c r="I417" s="14" t="s">
        <v>2320</v>
      </c>
      <c r="J417" s="14"/>
    </row>
    <row r="418" spans="1:10" x14ac:dyDescent="0.25">
      <c r="A418" s="9" t="s">
        <v>553</v>
      </c>
      <c r="B418" s="9" t="s">
        <v>493</v>
      </c>
      <c r="C418" s="9" t="s">
        <v>292</v>
      </c>
      <c r="F418" s="10">
        <v>49</v>
      </c>
      <c r="G418" s="11">
        <v>10163</v>
      </c>
      <c r="H418" s="10" t="s">
        <v>14</v>
      </c>
      <c r="I418" s="14" t="s">
        <v>2321</v>
      </c>
      <c r="J418" s="14"/>
    </row>
    <row r="419" spans="1:10" x14ac:dyDescent="0.25">
      <c r="A419" s="9" t="s">
        <v>258</v>
      </c>
      <c r="B419" s="9" t="s">
        <v>24</v>
      </c>
      <c r="C419" s="9" t="s">
        <v>269</v>
      </c>
      <c r="F419" s="10">
        <v>41</v>
      </c>
      <c r="G419" s="11">
        <v>10174</v>
      </c>
      <c r="H419" s="10" t="s">
        <v>14</v>
      </c>
      <c r="I419" s="14" t="s">
        <v>2322</v>
      </c>
      <c r="J419" s="14"/>
    </row>
    <row r="420" spans="1:10" x14ac:dyDescent="0.25">
      <c r="A420" s="9" t="s">
        <v>554</v>
      </c>
      <c r="B420" s="9" t="s">
        <v>16</v>
      </c>
      <c r="F420" s="10">
        <v>41</v>
      </c>
      <c r="G420" s="11">
        <v>10227</v>
      </c>
      <c r="H420" s="10" t="s">
        <v>14</v>
      </c>
      <c r="I420" s="14" t="s">
        <v>2323</v>
      </c>
      <c r="J420" s="14"/>
    </row>
    <row r="421" spans="1:10" x14ac:dyDescent="0.25">
      <c r="A421" s="9" t="s">
        <v>190</v>
      </c>
      <c r="B421" s="9" t="s">
        <v>707</v>
      </c>
      <c r="F421" s="10" t="s">
        <v>1946</v>
      </c>
      <c r="G421" s="11">
        <v>10245</v>
      </c>
      <c r="H421" s="10" t="s">
        <v>14</v>
      </c>
      <c r="I421" s="14" t="s">
        <v>2324</v>
      </c>
      <c r="J421" s="14"/>
    </row>
    <row r="422" spans="1:10" x14ac:dyDescent="0.25">
      <c r="A422" s="9" t="s">
        <v>555</v>
      </c>
      <c r="B422" s="9" t="s">
        <v>556</v>
      </c>
      <c r="C422" s="9" t="s">
        <v>19</v>
      </c>
      <c r="F422" s="10" t="s">
        <v>529</v>
      </c>
      <c r="G422" s="11">
        <v>10296</v>
      </c>
      <c r="H422" s="10" t="s">
        <v>14</v>
      </c>
      <c r="I422" s="14" t="s">
        <v>2325</v>
      </c>
      <c r="J422" s="14"/>
    </row>
    <row r="423" spans="1:10" x14ac:dyDescent="0.25">
      <c r="A423" s="9" t="s">
        <v>1839</v>
      </c>
      <c r="B423" s="9" t="s">
        <v>204</v>
      </c>
      <c r="F423" s="10">
        <v>26</v>
      </c>
      <c r="G423" s="11">
        <v>10299</v>
      </c>
      <c r="H423" s="10" t="s">
        <v>14</v>
      </c>
      <c r="I423" s="14" t="s">
        <v>2326</v>
      </c>
      <c r="J423" s="14"/>
    </row>
    <row r="424" spans="1:10" x14ac:dyDescent="0.25">
      <c r="A424" s="9" t="s">
        <v>198</v>
      </c>
      <c r="B424" s="9" t="s">
        <v>557</v>
      </c>
      <c r="C424" s="9" t="s">
        <v>368</v>
      </c>
      <c r="F424" s="10">
        <v>9</v>
      </c>
      <c r="G424" s="11">
        <v>10334</v>
      </c>
      <c r="H424" s="10" t="s">
        <v>14</v>
      </c>
      <c r="I424" s="14" t="s">
        <v>2327</v>
      </c>
      <c r="J424" s="14"/>
    </row>
    <row r="425" spans="1:10" x14ac:dyDescent="0.25">
      <c r="A425" s="9" t="s">
        <v>558</v>
      </c>
      <c r="B425" s="9" t="s">
        <v>152</v>
      </c>
      <c r="C425" s="9" t="s">
        <v>556</v>
      </c>
      <c r="F425" s="10">
        <v>64</v>
      </c>
      <c r="G425" s="11">
        <v>10300</v>
      </c>
      <c r="H425" s="10" t="s">
        <v>14</v>
      </c>
      <c r="I425" s="14" t="s">
        <v>2328</v>
      </c>
      <c r="J425" s="14"/>
    </row>
    <row r="426" spans="1:10" x14ac:dyDescent="0.25">
      <c r="A426" s="9" t="s">
        <v>29</v>
      </c>
      <c r="B426" s="9" t="s">
        <v>136</v>
      </c>
      <c r="C426" s="9" t="s">
        <v>1896</v>
      </c>
      <c r="F426" s="10">
        <v>58</v>
      </c>
      <c r="G426" s="11">
        <v>10353</v>
      </c>
      <c r="H426" s="10" t="s">
        <v>14</v>
      </c>
      <c r="I426" s="14" t="s">
        <v>2329</v>
      </c>
      <c r="J426" s="14"/>
    </row>
    <row r="427" spans="1:10" x14ac:dyDescent="0.25">
      <c r="A427" s="9" t="s">
        <v>57</v>
      </c>
      <c r="B427" s="9" t="s">
        <v>282</v>
      </c>
      <c r="F427" s="10">
        <v>90</v>
      </c>
      <c r="G427" s="11">
        <v>10389</v>
      </c>
      <c r="H427" s="10" t="s">
        <v>14</v>
      </c>
      <c r="I427" s="14" t="s">
        <v>2330</v>
      </c>
      <c r="J427" s="14"/>
    </row>
    <row r="428" spans="1:10" x14ac:dyDescent="0.25">
      <c r="A428" s="9" t="s">
        <v>67</v>
      </c>
      <c r="B428" s="9" t="s">
        <v>41</v>
      </c>
      <c r="F428" s="10">
        <v>77</v>
      </c>
      <c r="G428" s="11">
        <v>10408</v>
      </c>
      <c r="H428" s="10" t="s">
        <v>14</v>
      </c>
      <c r="I428" s="14" t="s">
        <v>2331</v>
      </c>
      <c r="J428" s="14"/>
    </row>
    <row r="429" spans="1:10" x14ac:dyDescent="0.25">
      <c r="A429" s="9" t="s">
        <v>559</v>
      </c>
      <c r="B429" s="9" t="s">
        <v>560</v>
      </c>
      <c r="C429" s="9" t="s">
        <v>269</v>
      </c>
      <c r="F429" s="10">
        <v>3</v>
      </c>
      <c r="G429" s="11">
        <v>10410</v>
      </c>
      <c r="H429" s="10" t="s">
        <v>14</v>
      </c>
      <c r="I429" s="14" t="s">
        <v>2332</v>
      </c>
      <c r="J429" s="14"/>
    </row>
    <row r="430" spans="1:10" x14ac:dyDescent="0.25">
      <c r="A430" s="9" t="s">
        <v>561</v>
      </c>
      <c r="B430" s="9" t="s">
        <v>368</v>
      </c>
      <c r="F430" s="10">
        <v>67</v>
      </c>
      <c r="G430" s="11">
        <v>10414</v>
      </c>
      <c r="H430" s="10" t="s">
        <v>14</v>
      </c>
      <c r="I430" s="14" t="s">
        <v>2333</v>
      </c>
      <c r="J430" s="14"/>
    </row>
    <row r="431" spans="1:10" x14ac:dyDescent="0.25">
      <c r="A431" s="9" t="s">
        <v>562</v>
      </c>
      <c r="B431" s="9" t="s">
        <v>20</v>
      </c>
      <c r="C431" s="9" t="s">
        <v>3730</v>
      </c>
      <c r="F431" s="10">
        <v>57</v>
      </c>
      <c r="G431" s="11">
        <v>10431</v>
      </c>
      <c r="H431" s="10" t="s">
        <v>14</v>
      </c>
      <c r="I431" s="14" t="s">
        <v>2334</v>
      </c>
      <c r="J431" s="14"/>
    </row>
    <row r="432" spans="1:10" x14ac:dyDescent="0.25">
      <c r="A432" s="9" t="s">
        <v>64</v>
      </c>
      <c r="B432" s="9" t="s">
        <v>486</v>
      </c>
      <c r="C432" s="9" t="s">
        <v>65</v>
      </c>
      <c r="F432" s="10">
        <v>1</v>
      </c>
      <c r="G432" s="11">
        <v>10457</v>
      </c>
      <c r="H432" s="10" t="s">
        <v>14</v>
      </c>
      <c r="I432" s="14" t="s">
        <v>2335</v>
      </c>
      <c r="J432" s="14"/>
    </row>
    <row r="433" spans="1:10" x14ac:dyDescent="0.25">
      <c r="A433" s="9" t="s">
        <v>281</v>
      </c>
      <c r="B433" s="9" t="s">
        <v>41</v>
      </c>
      <c r="C433" s="9" t="s">
        <v>12</v>
      </c>
      <c r="F433" s="10">
        <v>67</v>
      </c>
      <c r="G433" s="11">
        <v>10491</v>
      </c>
      <c r="H433" s="10" t="s">
        <v>14</v>
      </c>
      <c r="I433" s="14" t="s">
        <v>2336</v>
      </c>
      <c r="J433" s="14"/>
    </row>
    <row r="434" spans="1:10" x14ac:dyDescent="0.25">
      <c r="A434" s="9" t="s">
        <v>467</v>
      </c>
      <c r="B434" s="9" t="s">
        <v>24</v>
      </c>
      <c r="C434" s="9" t="s">
        <v>131</v>
      </c>
      <c r="F434" s="10">
        <v>87</v>
      </c>
      <c r="G434" s="11">
        <v>10494</v>
      </c>
      <c r="H434" s="10" t="s">
        <v>14</v>
      </c>
      <c r="I434" s="14" t="s">
        <v>2337</v>
      </c>
      <c r="J434" s="14"/>
    </row>
    <row r="435" spans="1:10" x14ac:dyDescent="0.25">
      <c r="A435" s="9" t="s">
        <v>219</v>
      </c>
      <c r="B435" s="9" t="s">
        <v>564</v>
      </c>
      <c r="F435" s="10">
        <v>45</v>
      </c>
      <c r="G435" s="11">
        <v>10499</v>
      </c>
      <c r="H435" s="10" t="s">
        <v>14</v>
      </c>
      <c r="I435" s="14" t="s">
        <v>2338</v>
      </c>
      <c r="J435" s="14"/>
    </row>
    <row r="436" spans="1:10" x14ac:dyDescent="0.25">
      <c r="A436" s="9" t="s">
        <v>330</v>
      </c>
      <c r="B436" s="9" t="s">
        <v>58</v>
      </c>
      <c r="C436" s="9" t="s">
        <v>204</v>
      </c>
      <c r="F436" s="10">
        <v>47</v>
      </c>
      <c r="G436" s="11">
        <v>10500</v>
      </c>
      <c r="H436" s="10" t="s">
        <v>14</v>
      </c>
      <c r="I436" s="14" t="s">
        <v>2339</v>
      </c>
      <c r="J436" s="14"/>
    </row>
    <row r="437" spans="1:10" x14ac:dyDescent="0.25">
      <c r="A437" s="9" t="s">
        <v>193</v>
      </c>
      <c r="B437" s="9" t="s">
        <v>154</v>
      </c>
      <c r="C437" s="9" t="s">
        <v>533</v>
      </c>
      <c r="F437" s="10">
        <v>64</v>
      </c>
      <c r="G437" s="11">
        <v>10514</v>
      </c>
      <c r="H437" s="10" t="s">
        <v>14</v>
      </c>
      <c r="I437" s="14" t="s">
        <v>2340</v>
      </c>
      <c r="J437" s="14"/>
    </row>
    <row r="438" spans="1:10" x14ac:dyDescent="0.25">
      <c r="A438" s="9" t="s">
        <v>108</v>
      </c>
      <c r="B438" s="9" t="s">
        <v>19</v>
      </c>
      <c r="C438" s="9" t="s">
        <v>41</v>
      </c>
      <c r="F438" s="10">
        <v>21</v>
      </c>
      <c r="G438" s="11">
        <v>10552</v>
      </c>
      <c r="H438" s="10" t="s">
        <v>14</v>
      </c>
      <c r="I438" s="14" t="s">
        <v>2341</v>
      </c>
      <c r="J438" s="14"/>
    </row>
    <row r="439" spans="1:10" x14ac:dyDescent="0.25">
      <c r="A439" s="9" t="s">
        <v>565</v>
      </c>
      <c r="B439" s="9" t="s">
        <v>41</v>
      </c>
      <c r="F439" s="10">
        <v>66</v>
      </c>
      <c r="G439" s="10">
        <v>1928</v>
      </c>
      <c r="H439" s="10" t="s">
        <v>14</v>
      </c>
      <c r="I439" s="14" t="s">
        <v>2342</v>
      </c>
      <c r="J439" s="14"/>
    </row>
    <row r="440" spans="1:10" x14ac:dyDescent="0.25">
      <c r="A440" s="9" t="s">
        <v>320</v>
      </c>
      <c r="B440" s="9" t="s">
        <v>152</v>
      </c>
      <c r="C440" s="9" t="s">
        <v>265</v>
      </c>
      <c r="F440" s="10">
        <v>59</v>
      </c>
      <c r="G440" s="11">
        <v>10585</v>
      </c>
      <c r="H440" s="10" t="s">
        <v>14</v>
      </c>
      <c r="I440" s="14" t="s">
        <v>2343</v>
      </c>
      <c r="J440" s="14"/>
    </row>
    <row r="441" spans="1:10" x14ac:dyDescent="0.25">
      <c r="A441" s="49" t="s">
        <v>258</v>
      </c>
      <c r="B441" s="49" t="s">
        <v>279</v>
      </c>
      <c r="C441" s="49"/>
      <c r="D441" s="49"/>
      <c r="E441" s="49"/>
      <c r="F441" s="50">
        <v>28</v>
      </c>
      <c r="G441" s="23">
        <v>10587</v>
      </c>
      <c r="H441" s="10" t="s">
        <v>14</v>
      </c>
      <c r="I441" s="14" t="s">
        <v>2344</v>
      </c>
      <c r="J441" s="14"/>
    </row>
    <row r="442" spans="1:10" x14ac:dyDescent="0.25">
      <c r="A442" s="49" t="s">
        <v>258</v>
      </c>
      <c r="B442" s="49" t="s">
        <v>566</v>
      </c>
      <c r="C442" s="49"/>
      <c r="D442" s="49"/>
      <c r="E442" s="49"/>
      <c r="F442" s="50">
        <v>28</v>
      </c>
      <c r="G442" s="23">
        <v>10587</v>
      </c>
      <c r="H442" s="10" t="s">
        <v>14</v>
      </c>
      <c r="I442" s="14" t="s">
        <v>2344</v>
      </c>
      <c r="J442" s="14"/>
    </row>
    <row r="443" spans="1:10" x14ac:dyDescent="0.25">
      <c r="A443" s="9" t="s">
        <v>64</v>
      </c>
      <c r="B443" s="9" t="s">
        <v>1193</v>
      </c>
      <c r="F443" s="10" t="s">
        <v>681</v>
      </c>
      <c r="G443" s="11">
        <v>10591</v>
      </c>
      <c r="H443" s="10" t="s">
        <v>14</v>
      </c>
      <c r="I443" s="14" t="s">
        <v>2345</v>
      </c>
      <c r="J443" s="14"/>
    </row>
    <row r="444" spans="1:10" x14ac:dyDescent="0.25">
      <c r="A444" s="9" t="s">
        <v>567</v>
      </c>
      <c r="B444" s="9" t="s">
        <v>568</v>
      </c>
      <c r="F444" s="10" t="s">
        <v>569</v>
      </c>
      <c r="G444" s="11">
        <v>10618</v>
      </c>
      <c r="H444" s="10" t="s">
        <v>14</v>
      </c>
      <c r="I444" s="14" t="s">
        <v>2346</v>
      </c>
      <c r="J444" s="14"/>
    </row>
    <row r="445" spans="1:10" x14ac:dyDescent="0.25">
      <c r="A445" s="9" t="s">
        <v>570</v>
      </c>
      <c r="F445" s="10" t="s">
        <v>672</v>
      </c>
      <c r="G445" s="11">
        <v>10630</v>
      </c>
      <c r="H445" s="10" t="s">
        <v>14</v>
      </c>
      <c r="I445" s="14" t="s">
        <v>2347</v>
      </c>
      <c r="J445" s="14"/>
    </row>
    <row r="446" spans="1:10" x14ac:dyDescent="0.25">
      <c r="A446" s="9" t="s">
        <v>571</v>
      </c>
      <c r="B446" s="9" t="s">
        <v>152</v>
      </c>
      <c r="C446" s="9" t="s">
        <v>65</v>
      </c>
      <c r="F446" s="10">
        <v>82</v>
      </c>
      <c r="G446" s="11">
        <v>10808</v>
      </c>
      <c r="H446" s="10" t="s">
        <v>14</v>
      </c>
      <c r="I446" s="14" t="s">
        <v>2348</v>
      </c>
      <c r="J446" s="14"/>
    </row>
    <row r="447" spans="1:10" x14ac:dyDescent="0.25">
      <c r="A447" s="9" t="s">
        <v>244</v>
      </c>
      <c r="B447" s="9" t="s">
        <v>93</v>
      </c>
      <c r="F447" s="10">
        <v>64</v>
      </c>
      <c r="G447" s="11">
        <v>10826</v>
      </c>
      <c r="H447" s="10" t="s">
        <v>14</v>
      </c>
      <c r="I447" s="14" t="s">
        <v>2349</v>
      </c>
      <c r="J447" s="14"/>
    </row>
    <row r="448" spans="1:10" x14ac:dyDescent="0.25">
      <c r="A448" s="9" t="s">
        <v>43</v>
      </c>
      <c r="B448" s="9" t="s">
        <v>337</v>
      </c>
      <c r="F448" s="10" t="s">
        <v>681</v>
      </c>
      <c r="G448" s="11">
        <v>10854</v>
      </c>
      <c r="H448" s="10" t="s">
        <v>14</v>
      </c>
      <c r="I448" s="14" t="s">
        <v>2350</v>
      </c>
      <c r="J448" s="14"/>
    </row>
    <row r="449" spans="1:10" x14ac:dyDescent="0.25">
      <c r="A449" s="9" t="s">
        <v>143</v>
      </c>
      <c r="B449" s="9" t="s">
        <v>505</v>
      </c>
      <c r="F449" s="10" t="s">
        <v>672</v>
      </c>
      <c r="G449" s="11">
        <v>10855</v>
      </c>
      <c r="H449" s="10" t="s">
        <v>14</v>
      </c>
      <c r="I449" s="14" t="s">
        <v>2214</v>
      </c>
      <c r="J449" s="14"/>
    </row>
    <row r="450" spans="1:10" x14ac:dyDescent="0.25">
      <c r="A450" s="9" t="s">
        <v>572</v>
      </c>
      <c r="B450" s="9" t="s">
        <v>498</v>
      </c>
      <c r="F450" s="10">
        <v>73</v>
      </c>
      <c r="G450" s="11">
        <v>10890</v>
      </c>
      <c r="H450" s="10" t="s">
        <v>14</v>
      </c>
      <c r="I450" s="14" t="s">
        <v>2351</v>
      </c>
      <c r="J450" s="14"/>
    </row>
    <row r="451" spans="1:10" x14ac:dyDescent="0.25">
      <c r="A451" s="9" t="s">
        <v>573</v>
      </c>
      <c r="B451" s="9" t="s">
        <v>493</v>
      </c>
      <c r="C451" s="9" t="s">
        <v>58</v>
      </c>
      <c r="F451" s="10">
        <v>75</v>
      </c>
      <c r="G451" s="11">
        <v>10892</v>
      </c>
      <c r="H451" s="10" t="s">
        <v>14</v>
      </c>
      <c r="I451" s="14" t="s">
        <v>2352</v>
      </c>
      <c r="J451" s="14"/>
    </row>
    <row r="452" spans="1:10" x14ac:dyDescent="0.25">
      <c r="A452" s="9" t="s">
        <v>574</v>
      </c>
      <c r="B452" s="9" t="s">
        <v>16</v>
      </c>
      <c r="F452" s="10">
        <v>77</v>
      </c>
      <c r="G452" s="11">
        <v>10904</v>
      </c>
      <c r="H452" s="10" t="s">
        <v>14</v>
      </c>
      <c r="I452" s="14" t="s">
        <v>2353</v>
      </c>
      <c r="J452" s="14"/>
    </row>
    <row r="453" spans="1:10" x14ac:dyDescent="0.25">
      <c r="A453" s="9" t="s">
        <v>575</v>
      </c>
      <c r="B453" s="9" t="s">
        <v>460</v>
      </c>
      <c r="C453" s="9" t="s">
        <v>154</v>
      </c>
      <c r="F453" s="10">
        <v>65</v>
      </c>
      <c r="G453" s="11">
        <v>10911</v>
      </c>
      <c r="H453" s="10" t="s">
        <v>14</v>
      </c>
      <c r="I453" s="14" t="s">
        <v>2354</v>
      </c>
      <c r="J453" s="14"/>
    </row>
    <row r="454" spans="1:10" x14ac:dyDescent="0.25">
      <c r="A454" s="9" t="s">
        <v>576</v>
      </c>
      <c r="B454" s="9" t="s">
        <v>672</v>
      </c>
      <c r="F454" s="10" t="s">
        <v>577</v>
      </c>
      <c r="G454" s="11">
        <v>10936</v>
      </c>
      <c r="H454" s="10" t="s">
        <v>14</v>
      </c>
      <c r="I454" s="14" t="s">
        <v>2296</v>
      </c>
      <c r="J454" s="14"/>
    </row>
    <row r="455" spans="1:10" x14ac:dyDescent="0.25">
      <c r="A455" s="9" t="s">
        <v>274</v>
      </c>
      <c r="B455" s="9" t="s">
        <v>24</v>
      </c>
      <c r="C455" s="9" t="s">
        <v>563</v>
      </c>
      <c r="F455" s="10">
        <v>78</v>
      </c>
      <c r="G455" s="11">
        <v>10954</v>
      </c>
      <c r="H455" s="10" t="s">
        <v>14</v>
      </c>
      <c r="I455" s="14" t="s">
        <v>2355</v>
      </c>
      <c r="J455" s="14"/>
    </row>
    <row r="456" spans="1:10" x14ac:dyDescent="0.25">
      <c r="A456" s="9" t="s">
        <v>578</v>
      </c>
      <c r="B456" s="9" t="s">
        <v>58</v>
      </c>
      <c r="C456" s="9" t="s">
        <v>30</v>
      </c>
      <c r="F456" s="10">
        <v>60</v>
      </c>
      <c r="G456" s="11">
        <v>10963</v>
      </c>
      <c r="H456" s="10" t="s">
        <v>14</v>
      </c>
      <c r="I456" s="14" t="s">
        <v>2356</v>
      </c>
      <c r="J456" s="14"/>
    </row>
    <row r="457" spans="1:10" x14ac:dyDescent="0.25">
      <c r="A457" s="9" t="s">
        <v>579</v>
      </c>
      <c r="B457" s="9" t="s">
        <v>152</v>
      </c>
      <c r="F457" s="10">
        <v>2</v>
      </c>
      <c r="G457" s="16">
        <v>10993</v>
      </c>
      <c r="H457" s="10" t="s">
        <v>14</v>
      </c>
      <c r="I457" s="14" t="s">
        <v>2357</v>
      </c>
      <c r="J457" s="14"/>
    </row>
    <row r="458" spans="1:10" x14ac:dyDescent="0.25">
      <c r="A458" s="9" t="s">
        <v>219</v>
      </c>
      <c r="B458" s="9" t="s">
        <v>24</v>
      </c>
      <c r="F458" s="10">
        <v>78</v>
      </c>
      <c r="G458" s="11">
        <v>11081</v>
      </c>
      <c r="H458" s="10" t="s">
        <v>14</v>
      </c>
      <c r="I458" s="46" t="s">
        <v>2033</v>
      </c>
      <c r="J458" s="46"/>
    </row>
    <row r="459" spans="1:10" x14ac:dyDescent="0.25">
      <c r="A459" s="9" t="s">
        <v>580</v>
      </c>
      <c r="B459" s="9" t="s">
        <v>33</v>
      </c>
      <c r="F459" s="10">
        <v>91</v>
      </c>
      <c r="G459" s="11">
        <v>11095</v>
      </c>
      <c r="H459" s="10" t="s">
        <v>14</v>
      </c>
      <c r="I459" s="14" t="s">
        <v>2358</v>
      </c>
      <c r="J459" s="14"/>
    </row>
    <row r="460" spans="1:10" x14ac:dyDescent="0.25">
      <c r="A460" s="9" t="s">
        <v>581</v>
      </c>
      <c r="B460" s="9" t="s">
        <v>493</v>
      </c>
      <c r="C460" s="9" t="s">
        <v>582</v>
      </c>
      <c r="F460" s="10">
        <v>44</v>
      </c>
      <c r="G460" s="11">
        <v>11153</v>
      </c>
      <c r="H460" s="10" t="s">
        <v>14</v>
      </c>
      <c r="I460" s="14" t="s">
        <v>2359</v>
      </c>
      <c r="J460" s="14"/>
    </row>
    <row r="461" spans="1:10" x14ac:dyDescent="0.25">
      <c r="A461" s="9" t="s">
        <v>299</v>
      </c>
      <c r="B461" s="9" t="s">
        <v>540</v>
      </c>
      <c r="C461" s="9" t="s">
        <v>583</v>
      </c>
      <c r="F461" s="10">
        <v>59</v>
      </c>
      <c r="G461" s="11">
        <v>11177</v>
      </c>
      <c r="H461" s="10" t="s">
        <v>14</v>
      </c>
      <c r="I461" s="14" t="s">
        <v>2360</v>
      </c>
      <c r="J461" s="14"/>
    </row>
    <row r="462" spans="1:10" x14ac:dyDescent="0.25">
      <c r="A462" s="9" t="s">
        <v>584</v>
      </c>
      <c r="B462" s="9" t="s">
        <v>24</v>
      </c>
      <c r="C462" s="9" t="s">
        <v>131</v>
      </c>
      <c r="F462" s="10">
        <v>89</v>
      </c>
      <c r="G462" s="11">
        <v>11178</v>
      </c>
      <c r="H462" s="10" t="s">
        <v>14</v>
      </c>
      <c r="I462" s="10" t="s">
        <v>2080</v>
      </c>
      <c r="J462" s="10"/>
    </row>
    <row r="463" spans="1:10" x14ac:dyDescent="0.25">
      <c r="A463" s="9" t="s">
        <v>138</v>
      </c>
      <c r="F463" s="10" t="s">
        <v>672</v>
      </c>
      <c r="G463" s="11">
        <v>11182</v>
      </c>
      <c r="H463" s="10" t="s">
        <v>14</v>
      </c>
      <c r="I463" s="14" t="s">
        <v>2361</v>
      </c>
      <c r="J463" s="14"/>
    </row>
    <row r="464" spans="1:10" x14ac:dyDescent="0.25">
      <c r="A464" s="9" t="s">
        <v>585</v>
      </c>
      <c r="B464" s="9" t="s">
        <v>30</v>
      </c>
      <c r="F464" s="10" t="s">
        <v>681</v>
      </c>
      <c r="G464" s="11">
        <v>11244</v>
      </c>
      <c r="H464" s="10" t="s">
        <v>14</v>
      </c>
      <c r="I464" s="14" t="s">
        <v>2362</v>
      </c>
      <c r="J464" s="14"/>
    </row>
    <row r="465" spans="1:10" x14ac:dyDescent="0.25">
      <c r="A465" s="9" t="s">
        <v>43</v>
      </c>
      <c r="B465" s="9" t="s">
        <v>24</v>
      </c>
      <c r="C465" s="9" t="s">
        <v>131</v>
      </c>
      <c r="F465" s="10">
        <v>51</v>
      </c>
      <c r="G465" s="11">
        <v>11277</v>
      </c>
      <c r="H465" s="10" t="s">
        <v>14</v>
      </c>
      <c r="I465" s="14" t="s">
        <v>2363</v>
      </c>
      <c r="J465" s="14"/>
    </row>
    <row r="466" spans="1:10" x14ac:dyDescent="0.25">
      <c r="A466" s="9" t="s">
        <v>586</v>
      </c>
      <c r="B466" s="9" t="s">
        <v>587</v>
      </c>
      <c r="F466" s="10">
        <v>79</v>
      </c>
      <c r="G466" s="10">
        <v>1930</v>
      </c>
      <c r="H466" s="10" t="s">
        <v>14</v>
      </c>
      <c r="I466" s="14" t="s">
        <v>2364</v>
      </c>
      <c r="J466" s="14"/>
    </row>
    <row r="467" spans="1:10" x14ac:dyDescent="0.25">
      <c r="A467" s="9" t="s">
        <v>363</v>
      </c>
      <c r="F467" s="10" t="s">
        <v>1946</v>
      </c>
      <c r="G467" s="31" t="s">
        <v>1824</v>
      </c>
      <c r="H467" s="10" t="s">
        <v>14</v>
      </c>
      <c r="I467" s="14" t="s">
        <v>588</v>
      </c>
      <c r="J467" s="14"/>
    </row>
    <row r="468" spans="1:10" x14ac:dyDescent="0.25">
      <c r="A468" s="9" t="s">
        <v>340</v>
      </c>
      <c r="B468" s="9" t="s">
        <v>152</v>
      </c>
      <c r="C468" s="9" t="s">
        <v>292</v>
      </c>
      <c r="F468" s="10">
        <v>5</v>
      </c>
      <c r="G468" s="11">
        <v>11332</v>
      </c>
      <c r="H468" s="10" t="s">
        <v>14</v>
      </c>
      <c r="I468" s="14" t="s">
        <v>2365</v>
      </c>
      <c r="J468" s="14"/>
    </row>
    <row r="469" spans="1:10" x14ac:dyDescent="0.25">
      <c r="A469" s="9" t="s">
        <v>589</v>
      </c>
      <c r="F469" s="10" t="s">
        <v>707</v>
      </c>
      <c r="G469" s="11">
        <v>11354</v>
      </c>
      <c r="H469" s="10" t="s">
        <v>14</v>
      </c>
      <c r="I469" s="14" t="s">
        <v>2366</v>
      </c>
      <c r="J469" s="14"/>
    </row>
    <row r="470" spans="1:10" x14ac:dyDescent="0.25">
      <c r="A470" s="9" t="s">
        <v>589</v>
      </c>
      <c r="B470" s="9" t="s">
        <v>1386</v>
      </c>
      <c r="C470" s="9" t="s">
        <v>80</v>
      </c>
      <c r="F470" s="10">
        <v>20</v>
      </c>
      <c r="G470" s="11">
        <v>11368</v>
      </c>
      <c r="H470" s="10" t="s">
        <v>14</v>
      </c>
      <c r="I470" s="14" t="s">
        <v>2367</v>
      </c>
      <c r="J470" s="14"/>
    </row>
    <row r="471" spans="1:10" x14ac:dyDescent="0.25">
      <c r="A471" s="9" t="s">
        <v>825</v>
      </c>
      <c r="B471" s="9" t="s">
        <v>20</v>
      </c>
      <c r="F471" s="10">
        <v>60</v>
      </c>
      <c r="G471" s="11">
        <v>11386</v>
      </c>
      <c r="H471" s="10" t="s">
        <v>14</v>
      </c>
      <c r="I471" s="14" t="s">
        <v>2368</v>
      </c>
      <c r="J471" s="14"/>
    </row>
    <row r="472" spans="1:10" x14ac:dyDescent="0.25">
      <c r="A472" s="9" t="s">
        <v>590</v>
      </c>
      <c r="B472" s="9" t="s">
        <v>591</v>
      </c>
      <c r="C472" s="9" t="s">
        <v>592</v>
      </c>
      <c r="F472" s="10">
        <v>72</v>
      </c>
      <c r="G472" s="11">
        <v>11429</v>
      </c>
      <c r="H472" s="10" t="s">
        <v>14</v>
      </c>
      <c r="I472" s="14" t="s">
        <v>2369</v>
      </c>
      <c r="J472" s="14"/>
    </row>
    <row r="473" spans="1:10" x14ac:dyDescent="0.25">
      <c r="A473" s="9" t="s">
        <v>148</v>
      </c>
      <c r="B473" s="9" t="s">
        <v>593</v>
      </c>
      <c r="C473" s="9" t="s">
        <v>30</v>
      </c>
      <c r="F473" s="10">
        <v>73</v>
      </c>
      <c r="G473" s="11">
        <v>11469</v>
      </c>
      <c r="H473" s="10" t="s">
        <v>14</v>
      </c>
      <c r="I473" s="14" t="s">
        <v>2370</v>
      </c>
      <c r="J473" s="14"/>
    </row>
    <row r="474" spans="1:10" x14ac:dyDescent="0.25">
      <c r="A474" s="9" t="s">
        <v>545</v>
      </c>
      <c r="B474" s="9" t="s">
        <v>460</v>
      </c>
      <c r="F474" s="10">
        <v>75</v>
      </c>
      <c r="G474" s="11">
        <v>11501</v>
      </c>
      <c r="H474" s="10" t="s">
        <v>14</v>
      </c>
      <c r="I474" s="14" t="s">
        <v>2371</v>
      </c>
      <c r="J474" s="14"/>
    </row>
    <row r="475" spans="1:10" x14ac:dyDescent="0.25">
      <c r="A475" s="9" t="s">
        <v>274</v>
      </c>
      <c r="B475" s="9" t="s">
        <v>594</v>
      </c>
      <c r="C475" s="9" t="s">
        <v>131</v>
      </c>
      <c r="F475" s="10">
        <v>71</v>
      </c>
      <c r="G475" s="11">
        <v>11557</v>
      </c>
      <c r="H475" s="10" t="s">
        <v>14</v>
      </c>
      <c r="I475" s="14" t="s">
        <v>2372</v>
      </c>
      <c r="J475" s="14"/>
    </row>
    <row r="476" spans="1:10" x14ac:dyDescent="0.25">
      <c r="A476" s="9" t="s">
        <v>167</v>
      </c>
      <c r="B476" s="9" t="s">
        <v>282</v>
      </c>
      <c r="F476" s="10">
        <v>86</v>
      </c>
      <c r="G476" s="11">
        <v>11616</v>
      </c>
      <c r="H476" s="10" t="s">
        <v>14</v>
      </c>
      <c r="I476" s="14" t="s">
        <v>2373</v>
      </c>
      <c r="J476" s="14"/>
    </row>
    <row r="477" spans="1:10" x14ac:dyDescent="0.25">
      <c r="A477" s="9" t="s">
        <v>184</v>
      </c>
      <c r="B477" s="9" t="s">
        <v>248</v>
      </c>
      <c r="F477" s="10">
        <v>74</v>
      </c>
      <c r="G477" s="11">
        <v>11612</v>
      </c>
      <c r="H477" s="10" t="s">
        <v>14</v>
      </c>
      <c r="I477" s="14" t="s">
        <v>2374</v>
      </c>
      <c r="J477" s="14"/>
    </row>
    <row r="478" spans="1:10" x14ac:dyDescent="0.25">
      <c r="A478" s="9" t="s">
        <v>595</v>
      </c>
      <c r="F478" s="10" t="s">
        <v>672</v>
      </c>
      <c r="G478" s="11">
        <v>11614</v>
      </c>
      <c r="H478" s="10" t="s">
        <v>14</v>
      </c>
      <c r="I478" s="14" t="s">
        <v>2375</v>
      </c>
      <c r="J478" s="14"/>
    </row>
    <row r="479" spans="1:10" x14ac:dyDescent="0.25">
      <c r="A479" s="9" t="s">
        <v>219</v>
      </c>
      <c r="B479" s="9" t="s">
        <v>333</v>
      </c>
      <c r="C479" s="9" t="s">
        <v>118</v>
      </c>
      <c r="F479" s="10">
        <v>88</v>
      </c>
      <c r="G479" s="11">
        <v>11627</v>
      </c>
      <c r="H479" s="10" t="s">
        <v>14</v>
      </c>
      <c r="I479" s="14" t="s">
        <v>2376</v>
      </c>
      <c r="J479" s="14"/>
    </row>
    <row r="480" spans="1:10" x14ac:dyDescent="0.25">
      <c r="A480" s="9" t="s">
        <v>596</v>
      </c>
      <c r="B480" s="9" t="s">
        <v>58</v>
      </c>
      <c r="C480" s="9" t="s">
        <v>597</v>
      </c>
      <c r="F480" s="10">
        <v>85</v>
      </c>
      <c r="G480" s="11">
        <v>11645</v>
      </c>
      <c r="H480" s="10" t="s">
        <v>14</v>
      </c>
      <c r="I480" s="14" t="s">
        <v>2377</v>
      </c>
      <c r="J480" s="14"/>
    </row>
    <row r="481" spans="1:10" x14ac:dyDescent="0.25">
      <c r="A481" s="9" t="s">
        <v>598</v>
      </c>
      <c r="B481" s="9" t="s">
        <v>136</v>
      </c>
      <c r="F481" s="10">
        <v>33</v>
      </c>
      <c r="G481" s="11">
        <v>11672</v>
      </c>
      <c r="H481" s="10" t="s">
        <v>14</v>
      </c>
      <c r="I481" s="14" t="s">
        <v>2378</v>
      </c>
      <c r="J481" s="14"/>
    </row>
    <row r="482" spans="1:10" x14ac:dyDescent="0.25">
      <c r="A482" s="9" t="s">
        <v>43</v>
      </c>
      <c r="B482" s="9" t="s">
        <v>599</v>
      </c>
      <c r="C482" s="9" t="s">
        <v>131</v>
      </c>
      <c r="F482" s="10">
        <v>14</v>
      </c>
      <c r="G482" s="11">
        <v>11708</v>
      </c>
      <c r="H482" s="10" t="s">
        <v>14</v>
      </c>
      <c r="I482" s="46" t="s">
        <v>2183</v>
      </c>
      <c r="J482" s="46"/>
    </row>
    <row r="483" spans="1:10" x14ac:dyDescent="0.25">
      <c r="A483" s="9" t="s">
        <v>193</v>
      </c>
      <c r="B483" s="9" t="s">
        <v>1861</v>
      </c>
      <c r="C483" s="9" t="s">
        <v>1897</v>
      </c>
      <c r="F483" s="10">
        <v>64</v>
      </c>
      <c r="G483" s="11">
        <v>11732</v>
      </c>
      <c r="H483" s="10" t="s">
        <v>14</v>
      </c>
      <c r="I483" s="14" t="s">
        <v>2340</v>
      </c>
      <c r="J483" s="14"/>
    </row>
    <row r="484" spans="1:10" x14ac:dyDescent="0.25">
      <c r="A484" s="9" t="s">
        <v>58</v>
      </c>
      <c r="F484" s="10" t="s">
        <v>672</v>
      </c>
      <c r="G484" s="11">
        <v>11743</v>
      </c>
      <c r="H484" s="10" t="s">
        <v>14</v>
      </c>
      <c r="I484" s="46" t="s">
        <v>1974</v>
      </c>
      <c r="J484" s="46"/>
    </row>
    <row r="485" spans="1:10" x14ac:dyDescent="0.25">
      <c r="A485" s="9" t="s">
        <v>303</v>
      </c>
      <c r="B485" s="9" t="s">
        <v>600</v>
      </c>
      <c r="F485" s="10">
        <v>72</v>
      </c>
      <c r="G485" s="12">
        <v>11780</v>
      </c>
      <c r="H485" s="10" t="s">
        <v>14</v>
      </c>
      <c r="I485" s="14" t="s">
        <v>2379</v>
      </c>
      <c r="J485" s="14"/>
    </row>
    <row r="486" spans="1:10" x14ac:dyDescent="0.25">
      <c r="A486" s="9" t="s">
        <v>601</v>
      </c>
      <c r="B486" s="9" t="s">
        <v>16</v>
      </c>
      <c r="C486" s="9" t="s">
        <v>12</v>
      </c>
      <c r="F486" s="10">
        <v>63</v>
      </c>
      <c r="G486" s="11">
        <v>11846</v>
      </c>
      <c r="H486" s="10" t="s">
        <v>14</v>
      </c>
      <c r="I486" s="14" t="s">
        <v>2380</v>
      </c>
      <c r="J486" s="14"/>
    </row>
    <row r="487" spans="1:10" x14ac:dyDescent="0.25">
      <c r="A487" s="9" t="s">
        <v>512</v>
      </c>
      <c r="B487" s="9" t="s">
        <v>602</v>
      </c>
      <c r="F487" s="10" t="s">
        <v>603</v>
      </c>
      <c r="G487" s="11">
        <v>11847</v>
      </c>
      <c r="H487" s="10" t="s">
        <v>14</v>
      </c>
      <c r="I487" s="14" t="s">
        <v>2274</v>
      </c>
      <c r="J487" s="14"/>
    </row>
    <row r="488" spans="1:10" x14ac:dyDescent="0.25">
      <c r="A488" s="9" t="s">
        <v>299</v>
      </c>
      <c r="B488" s="9" t="s">
        <v>30</v>
      </c>
      <c r="C488" s="9" t="s">
        <v>604</v>
      </c>
      <c r="F488" s="10">
        <v>64</v>
      </c>
      <c r="G488" s="11">
        <v>11848</v>
      </c>
      <c r="H488" s="10" t="s">
        <v>14</v>
      </c>
      <c r="I488" s="14" t="s">
        <v>2381</v>
      </c>
      <c r="J488" s="14"/>
    </row>
    <row r="489" spans="1:10" x14ac:dyDescent="0.25">
      <c r="A489" s="9" t="s">
        <v>605</v>
      </c>
      <c r="B489" s="9" t="s">
        <v>606</v>
      </c>
      <c r="F489" s="10">
        <v>48</v>
      </c>
      <c r="G489" s="11">
        <v>11910</v>
      </c>
      <c r="H489" s="10" t="s">
        <v>14</v>
      </c>
      <c r="I489" s="46" t="s">
        <v>2382</v>
      </c>
      <c r="J489" s="46"/>
    </row>
    <row r="490" spans="1:10" x14ac:dyDescent="0.25">
      <c r="A490" s="9" t="s">
        <v>607</v>
      </c>
      <c r="B490" s="9" t="s">
        <v>210</v>
      </c>
      <c r="C490" s="9" t="s">
        <v>608</v>
      </c>
      <c r="F490" s="10">
        <v>64</v>
      </c>
      <c r="G490" s="11">
        <v>11912</v>
      </c>
      <c r="H490" s="10" t="s">
        <v>14</v>
      </c>
      <c r="I490" s="14" t="s">
        <v>2383</v>
      </c>
      <c r="J490" s="14"/>
    </row>
    <row r="491" spans="1:10" x14ac:dyDescent="0.25">
      <c r="A491" s="9" t="s">
        <v>92</v>
      </c>
      <c r="B491" s="9" t="s">
        <v>225</v>
      </c>
      <c r="C491" s="9" t="s">
        <v>80</v>
      </c>
      <c r="F491" s="10">
        <v>49</v>
      </c>
      <c r="G491" s="11">
        <v>11912</v>
      </c>
      <c r="H491" s="10" t="s">
        <v>14</v>
      </c>
      <c r="I491" s="14" t="s">
        <v>2384</v>
      </c>
      <c r="J491" s="14"/>
    </row>
    <row r="492" spans="1:10" x14ac:dyDescent="0.25">
      <c r="A492" s="9" t="s">
        <v>609</v>
      </c>
      <c r="B492" s="9" t="s">
        <v>493</v>
      </c>
      <c r="C492" s="9" t="s">
        <v>136</v>
      </c>
      <c r="F492" s="10">
        <v>54</v>
      </c>
      <c r="G492" s="11">
        <v>11953</v>
      </c>
      <c r="H492" s="10" t="s">
        <v>14</v>
      </c>
      <c r="I492" s="14" t="s">
        <v>2385</v>
      </c>
      <c r="J492" s="14"/>
    </row>
    <row r="493" spans="1:10" x14ac:dyDescent="0.25">
      <c r="A493" s="9" t="s">
        <v>610</v>
      </c>
      <c r="B493" s="9" t="s">
        <v>493</v>
      </c>
      <c r="F493" s="10" t="s">
        <v>611</v>
      </c>
      <c r="G493" s="11">
        <v>11971</v>
      </c>
      <c r="H493" s="10" t="s">
        <v>14</v>
      </c>
      <c r="I493" s="14" t="s">
        <v>2386</v>
      </c>
      <c r="J493" s="14"/>
    </row>
    <row r="494" spans="1:10" x14ac:dyDescent="0.25">
      <c r="A494" s="9" t="s">
        <v>545</v>
      </c>
      <c r="B494" s="9" t="s">
        <v>493</v>
      </c>
      <c r="F494" s="10">
        <v>95</v>
      </c>
      <c r="G494" s="11">
        <v>11977</v>
      </c>
      <c r="H494" s="10" t="s">
        <v>14</v>
      </c>
      <c r="I494" s="14" t="s">
        <v>2387</v>
      </c>
      <c r="J494" s="14"/>
    </row>
    <row r="495" spans="1:10" x14ac:dyDescent="0.25">
      <c r="A495" s="9" t="s">
        <v>610</v>
      </c>
      <c r="B495" s="9" t="s">
        <v>612</v>
      </c>
      <c r="F495" s="10" t="s">
        <v>613</v>
      </c>
      <c r="G495" s="12">
        <v>11963</v>
      </c>
      <c r="H495" s="10" t="s">
        <v>14</v>
      </c>
      <c r="I495" s="14" t="s">
        <v>2386</v>
      </c>
      <c r="J495" s="14"/>
    </row>
    <row r="496" spans="1:10" x14ac:dyDescent="0.25">
      <c r="A496" s="9" t="s">
        <v>428</v>
      </c>
      <c r="B496" s="9" t="s">
        <v>614</v>
      </c>
      <c r="F496" s="10">
        <v>80</v>
      </c>
      <c r="G496" s="11">
        <v>12039</v>
      </c>
      <c r="H496" s="10" t="s">
        <v>14</v>
      </c>
      <c r="I496" s="14" t="s">
        <v>2388</v>
      </c>
      <c r="J496" s="14"/>
    </row>
    <row r="497" spans="1:10" x14ac:dyDescent="0.25">
      <c r="A497" s="9" t="s">
        <v>615</v>
      </c>
      <c r="B497" s="9" t="s">
        <v>566</v>
      </c>
      <c r="C497" s="9" t="s">
        <v>616</v>
      </c>
      <c r="F497" s="10">
        <v>26</v>
      </c>
      <c r="G497" s="11">
        <v>12085</v>
      </c>
      <c r="H497" s="10" t="s">
        <v>14</v>
      </c>
      <c r="I497" s="14" t="s">
        <v>2389</v>
      </c>
      <c r="J497" s="14"/>
    </row>
    <row r="498" spans="1:10" x14ac:dyDescent="0.25">
      <c r="A498" s="9" t="s">
        <v>617</v>
      </c>
      <c r="B498" s="9" t="s">
        <v>19</v>
      </c>
      <c r="F498" s="10">
        <v>55</v>
      </c>
      <c r="G498" s="11">
        <v>12120</v>
      </c>
      <c r="H498" s="10" t="s">
        <v>14</v>
      </c>
      <c r="I498" s="14" t="s">
        <v>2390</v>
      </c>
      <c r="J498" s="14"/>
    </row>
    <row r="499" spans="1:10" x14ac:dyDescent="0.25">
      <c r="A499" s="9" t="s">
        <v>84</v>
      </c>
      <c r="B499" s="9" t="s">
        <v>618</v>
      </c>
      <c r="C499" s="9" t="s">
        <v>30</v>
      </c>
      <c r="F499" s="10">
        <v>50</v>
      </c>
      <c r="G499" s="11">
        <v>12171</v>
      </c>
      <c r="H499" s="10" t="s">
        <v>14</v>
      </c>
      <c r="I499" s="14" t="s">
        <v>2391</v>
      </c>
      <c r="J499" s="14"/>
    </row>
    <row r="500" spans="1:10" x14ac:dyDescent="0.25">
      <c r="A500" s="9" t="s">
        <v>108</v>
      </c>
      <c r="B500" s="9" t="s">
        <v>619</v>
      </c>
      <c r="C500" s="9" t="s">
        <v>820</v>
      </c>
      <c r="F500" s="10">
        <v>21</v>
      </c>
      <c r="G500" s="11">
        <v>12226</v>
      </c>
      <c r="H500" s="10" t="s">
        <v>14</v>
      </c>
      <c r="I500" s="14" t="s">
        <v>2392</v>
      </c>
      <c r="J500" s="14"/>
    </row>
    <row r="501" spans="1:10" x14ac:dyDescent="0.25">
      <c r="A501" s="9" t="s">
        <v>501</v>
      </c>
      <c r="B501" s="9" t="s">
        <v>593</v>
      </c>
      <c r="F501" s="10">
        <v>66</v>
      </c>
      <c r="G501" s="11">
        <v>12254</v>
      </c>
      <c r="H501" s="10" t="s">
        <v>14</v>
      </c>
      <c r="I501" s="14" t="s">
        <v>2393</v>
      </c>
      <c r="J501" s="14"/>
    </row>
    <row r="502" spans="1:10" x14ac:dyDescent="0.25">
      <c r="A502" s="9" t="s">
        <v>620</v>
      </c>
      <c r="B502" s="9" t="s">
        <v>41</v>
      </c>
      <c r="F502" s="10">
        <v>64</v>
      </c>
      <c r="G502" s="11">
        <v>12259</v>
      </c>
      <c r="H502" s="10" t="s">
        <v>14</v>
      </c>
      <c r="I502" s="14" t="s">
        <v>2394</v>
      </c>
      <c r="J502" s="14"/>
    </row>
    <row r="503" spans="1:10" x14ac:dyDescent="0.25">
      <c r="A503" s="9" t="s">
        <v>243</v>
      </c>
      <c r="B503" s="9" t="s">
        <v>450</v>
      </c>
      <c r="F503" s="10">
        <v>69</v>
      </c>
      <c r="G503" s="11">
        <v>12279</v>
      </c>
      <c r="H503" s="10" t="s">
        <v>14</v>
      </c>
      <c r="I503" s="14" t="s">
        <v>2395</v>
      </c>
      <c r="J503" s="14"/>
    </row>
    <row r="504" spans="1:10" x14ac:dyDescent="0.25">
      <c r="A504" s="9" t="s">
        <v>120</v>
      </c>
      <c r="B504" s="9" t="s">
        <v>621</v>
      </c>
      <c r="F504" s="10">
        <v>94</v>
      </c>
      <c r="G504" s="11">
        <v>12270</v>
      </c>
      <c r="H504" s="10" t="s">
        <v>14</v>
      </c>
      <c r="I504" s="46" t="s">
        <v>1995</v>
      </c>
      <c r="J504" s="46"/>
    </row>
    <row r="505" spans="1:10" x14ac:dyDescent="0.25">
      <c r="A505" s="9" t="s">
        <v>360</v>
      </c>
      <c r="B505" s="9" t="s">
        <v>179</v>
      </c>
      <c r="C505" s="9" t="s">
        <v>168</v>
      </c>
      <c r="F505" s="10">
        <v>25</v>
      </c>
      <c r="G505" s="11">
        <v>12331</v>
      </c>
      <c r="H505" s="10" t="s">
        <v>14</v>
      </c>
      <c r="I505" s="14" t="s">
        <v>2396</v>
      </c>
      <c r="J505" s="14"/>
    </row>
    <row r="506" spans="1:10" x14ac:dyDescent="0.25">
      <c r="A506" s="9" t="s">
        <v>622</v>
      </c>
      <c r="B506" s="9" t="s">
        <v>58</v>
      </c>
      <c r="C506" s="9" t="s">
        <v>17</v>
      </c>
      <c r="F506" s="10">
        <v>73</v>
      </c>
      <c r="G506" s="11">
        <v>12451</v>
      </c>
      <c r="H506" s="10" t="s">
        <v>14</v>
      </c>
      <c r="I506" s="14" t="s">
        <v>2397</v>
      </c>
      <c r="J506" s="14"/>
    </row>
    <row r="507" spans="1:10" x14ac:dyDescent="0.25">
      <c r="A507" s="9" t="s">
        <v>346</v>
      </c>
      <c r="B507" s="9" t="s">
        <v>623</v>
      </c>
      <c r="F507" s="10">
        <v>74</v>
      </c>
      <c r="G507" s="11">
        <v>12437</v>
      </c>
      <c r="H507" s="10" t="s">
        <v>14</v>
      </c>
      <c r="I507" s="14" t="s">
        <v>2398</v>
      </c>
      <c r="J507" s="14"/>
    </row>
    <row r="508" spans="1:10" x14ac:dyDescent="0.25">
      <c r="A508" s="9" t="s">
        <v>491</v>
      </c>
      <c r="B508" s="9" t="s">
        <v>493</v>
      </c>
      <c r="F508" s="10">
        <v>76</v>
      </c>
      <c r="G508" s="11">
        <v>12420</v>
      </c>
      <c r="H508" s="10" t="s">
        <v>14</v>
      </c>
      <c r="I508" s="14" t="s">
        <v>2399</v>
      </c>
      <c r="J508" s="14"/>
    </row>
    <row r="509" spans="1:10" x14ac:dyDescent="0.25">
      <c r="A509" s="9" t="s">
        <v>291</v>
      </c>
      <c r="B509" s="9" t="s">
        <v>337</v>
      </c>
      <c r="C509" s="9" t="s">
        <v>624</v>
      </c>
      <c r="F509" s="10">
        <v>6</v>
      </c>
      <c r="G509" s="11">
        <v>12536</v>
      </c>
      <c r="H509" s="10" t="s">
        <v>14</v>
      </c>
      <c r="I509" s="14" t="s">
        <v>2400</v>
      </c>
      <c r="J509" s="14"/>
    </row>
    <row r="510" spans="1:10" x14ac:dyDescent="0.25">
      <c r="A510" s="9" t="s">
        <v>348</v>
      </c>
      <c r="B510" s="9" t="s">
        <v>493</v>
      </c>
      <c r="C510" s="9" t="s">
        <v>58</v>
      </c>
      <c r="F510" s="10">
        <v>59</v>
      </c>
      <c r="G510" s="11">
        <v>12565</v>
      </c>
      <c r="H510" s="10" t="s">
        <v>14</v>
      </c>
      <c r="I510" s="14" t="s">
        <v>2401</v>
      </c>
      <c r="J510" s="14"/>
    </row>
    <row r="511" spans="1:10" x14ac:dyDescent="0.25">
      <c r="A511" s="9" t="s">
        <v>219</v>
      </c>
      <c r="B511" s="9" t="s">
        <v>12</v>
      </c>
      <c r="F511" s="10">
        <v>22</v>
      </c>
      <c r="G511" s="11">
        <v>12644</v>
      </c>
      <c r="H511" s="10" t="s">
        <v>14</v>
      </c>
      <c r="I511" s="14" t="s">
        <v>2402</v>
      </c>
      <c r="J511" s="14"/>
    </row>
    <row r="512" spans="1:10" x14ac:dyDescent="0.25">
      <c r="A512" s="9" t="s">
        <v>427</v>
      </c>
      <c r="B512" s="9" t="s">
        <v>41</v>
      </c>
      <c r="F512" s="10">
        <v>66</v>
      </c>
      <c r="G512" s="11">
        <v>12540</v>
      </c>
      <c r="H512" s="10" t="s">
        <v>14</v>
      </c>
      <c r="I512" s="14" t="s">
        <v>2403</v>
      </c>
      <c r="J512" s="14"/>
    </row>
    <row r="513" spans="1:10" x14ac:dyDescent="0.25">
      <c r="A513" s="9" t="s">
        <v>101</v>
      </c>
      <c r="B513" s="9" t="s">
        <v>58</v>
      </c>
      <c r="F513" s="10">
        <v>79</v>
      </c>
      <c r="G513" s="11">
        <v>12672</v>
      </c>
      <c r="H513" s="10" t="s">
        <v>14</v>
      </c>
      <c r="I513" s="14" t="s">
        <v>2040</v>
      </c>
      <c r="J513" s="14"/>
    </row>
    <row r="514" spans="1:10" x14ac:dyDescent="0.25">
      <c r="A514" s="9" t="s">
        <v>565</v>
      </c>
      <c r="B514" s="9" t="s">
        <v>82</v>
      </c>
      <c r="F514" s="10">
        <v>69</v>
      </c>
      <c r="G514" s="10">
        <v>1934</v>
      </c>
      <c r="H514" s="10" t="s">
        <v>14</v>
      </c>
      <c r="I514" s="14" t="s">
        <v>2404</v>
      </c>
      <c r="J514" s="14"/>
    </row>
    <row r="515" spans="1:10" x14ac:dyDescent="0.25">
      <c r="A515" s="9" t="s">
        <v>84</v>
      </c>
      <c r="B515" s="9" t="s">
        <v>33</v>
      </c>
      <c r="C515" s="9" t="s">
        <v>41</v>
      </c>
      <c r="F515" s="10">
        <v>61</v>
      </c>
      <c r="G515" s="11">
        <v>12779</v>
      </c>
      <c r="H515" s="10" t="s">
        <v>14</v>
      </c>
      <c r="I515" s="14" t="s">
        <v>2405</v>
      </c>
      <c r="J515" s="14"/>
    </row>
    <row r="516" spans="1:10" x14ac:dyDescent="0.25">
      <c r="A516" s="9" t="s">
        <v>312</v>
      </c>
      <c r="B516" s="9" t="s">
        <v>625</v>
      </c>
      <c r="C516" s="9" t="s">
        <v>65</v>
      </c>
      <c r="F516" s="10">
        <v>23</v>
      </c>
      <c r="G516" s="11">
        <v>12784</v>
      </c>
      <c r="H516" s="10" t="s">
        <v>14</v>
      </c>
      <c r="I516" s="14" t="s">
        <v>2406</v>
      </c>
      <c r="J516" s="14"/>
    </row>
    <row r="517" spans="1:10" x14ac:dyDescent="0.25">
      <c r="A517" s="9" t="s">
        <v>332</v>
      </c>
      <c r="B517" s="9" t="s">
        <v>333</v>
      </c>
      <c r="C517" s="9" t="s">
        <v>58</v>
      </c>
      <c r="F517" s="10">
        <v>61</v>
      </c>
      <c r="G517" s="11">
        <v>12797</v>
      </c>
      <c r="H517" s="10" t="s">
        <v>14</v>
      </c>
      <c r="I517" s="14" t="s">
        <v>2407</v>
      </c>
      <c r="J517" s="14"/>
    </row>
    <row r="518" spans="1:10" x14ac:dyDescent="0.25">
      <c r="A518" s="9" t="s">
        <v>581</v>
      </c>
      <c r="B518" s="9" t="s">
        <v>498</v>
      </c>
      <c r="F518" s="10">
        <v>76</v>
      </c>
      <c r="G518" s="11">
        <v>12865</v>
      </c>
      <c r="H518" s="10" t="s">
        <v>14</v>
      </c>
      <c r="I518" s="14" t="s">
        <v>2408</v>
      </c>
      <c r="J518" s="14"/>
    </row>
    <row r="519" spans="1:10" x14ac:dyDescent="0.25">
      <c r="A519" s="9" t="s">
        <v>433</v>
      </c>
      <c r="B519" s="9" t="s">
        <v>626</v>
      </c>
      <c r="C519" s="9" t="s">
        <v>357</v>
      </c>
      <c r="F519" s="10">
        <v>66</v>
      </c>
      <c r="G519" s="11">
        <v>12866</v>
      </c>
      <c r="H519" s="10" t="s">
        <v>14</v>
      </c>
      <c r="I519" s="14" t="s">
        <v>2409</v>
      </c>
      <c r="J519" s="14"/>
    </row>
    <row r="520" spans="1:10" x14ac:dyDescent="0.25">
      <c r="A520" s="9" t="s">
        <v>476</v>
      </c>
      <c r="B520" s="9" t="s">
        <v>225</v>
      </c>
      <c r="F520" s="10">
        <v>44</v>
      </c>
      <c r="G520" s="11">
        <v>12903</v>
      </c>
      <c r="H520" s="10" t="s">
        <v>14</v>
      </c>
      <c r="I520" s="14" t="s">
        <v>2410</v>
      </c>
      <c r="J520" s="14"/>
    </row>
    <row r="521" spans="1:10" x14ac:dyDescent="0.25">
      <c r="A521" s="9" t="s">
        <v>72</v>
      </c>
      <c r="B521" s="9" t="s">
        <v>627</v>
      </c>
      <c r="C521" s="9" t="s">
        <v>65</v>
      </c>
      <c r="F521" s="10" t="s">
        <v>628</v>
      </c>
      <c r="G521" s="11">
        <v>12908</v>
      </c>
      <c r="H521" s="10" t="s">
        <v>14</v>
      </c>
      <c r="I521" s="14" t="s">
        <v>2411</v>
      </c>
      <c r="J521" s="14"/>
    </row>
    <row r="522" spans="1:10" x14ac:dyDescent="0.25">
      <c r="A522" s="9" t="s">
        <v>467</v>
      </c>
      <c r="B522" s="9" t="s">
        <v>41</v>
      </c>
      <c r="F522" s="10">
        <v>77</v>
      </c>
      <c r="G522" s="11">
        <v>12936</v>
      </c>
      <c r="H522" s="10" t="s">
        <v>14</v>
      </c>
      <c r="I522" s="14" t="s">
        <v>2412</v>
      </c>
      <c r="J522" s="14"/>
    </row>
    <row r="523" spans="1:10" x14ac:dyDescent="0.25">
      <c r="A523" s="9" t="s">
        <v>629</v>
      </c>
      <c r="B523" s="9" t="s">
        <v>24</v>
      </c>
      <c r="F523" s="10">
        <v>60</v>
      </c>
      <c r="G523" s="11">
        <v>13013</v>
      </c>
      <c r="H523" s="10" t="s">
        <v>14</v>
      </c>
      <c r="I523" s="14" t="s">
        <v>2413</v>
      </c>
      <c r="J523" s="14"/>
    </row>
    <row r="524" spans="1:10" x14ac:dyDescent="0.25">
      <c r="A524" s="9" t="s">
        <v>327</v>
      </c>
      <c r="B524" s="9" t="s">
        <v>116</v>
      </c>
      <c r="C524" s="9" t="s">
        <v>630</v>
      </c>
      <c r="F524" s="10">
        <v>95</v>
      </c>
      <c r="G524" s="11">
        <v>13060</v>
      </c>
      <c r="H524" s="10" t="s">
        <v>14</v>
      </c>
      <c r="I524" s="14" t="s">
        <v>2414</v>
      </c>
      <c r="J524" s="14"/>
    </row>
    <row r="525" spans="1:10" x14ac:dyDescent="0.25">
      <c r="A525" s="9" t="s">
        <v>631</v>
      </c>
      <c r="B525" s="9" t="s">
        <v>75</v>
      </c>
      <c r="F525" s="10">
        <v>55</v>
      </c>
      <c r="G525" s="11">
        <v>13088</v>
      </c>
      <c r="H525" s="10" t="s">
        <v>14</v>
      </c>
      <c r="I525" s="14" t="s">
        <v>2415</v>
      </c>
      <c r="J525" s="14"/>
    </row>
    <row r="526" spans="1:10" ht="14.25" customHeight="1" x14ac:dyDescent="0.25">
      <c r="A526" s="9" t="s">
        <v>281</v>
      </c>
      <c r="B526" s="9" t="s">
        <v>632</v>
      </c>
      <c r="C526" s="9" t="s">
        <v>85</v>
      </c>
      <c r="F526" s="10">
        <v>41</v>
      </c>
      <c r="G526" s="11">
        <v>13065</v>
      </c>
      <c r="H526" s="10" t="s">
        <v>14</v>
      </c>
      <c r="I526" s="14" t="s">
        <v>2416</v>
      </c>
      <c r="J526" s="14"/>
    </row>
    <row r="527" spans="1:10" x14ac:dyDescent="0.25">
      <c r="A527" s="9" t="s">
        <v>501</v>
      </c>
      <c r="B527" s="9" t="s">
        <v>498</v>
      </c>
      <c r="F527" s="10">
        <v>74</v>
      </c>
      <c r="G527" s="11">
        <v>13094</v>
      </c>
      <c r="H527" s="10" t="s">
        <v>14</v>
      </c>
      <c r="I527" s="14" t="s">
        <v>2417</v>
      </c>
      <c r="J527" s="14"/>
    </row>
    <row r="528" spans="1:10" x14ac:dyDescent="0.25">
      <c r="A528" s="9" t="s">
        <v>299</v>
      </c>
      <c r="F528" s="10" t="s">
        <v>681</v>
      </c>
      <c r="G528" s="14" t="s">
        <v>633</v>
      </c>
      <c r="H528" s="10" t="s">
        <v>14</v>
      </c>
      <c r="I528" s="14" t="s">
        <v>2216</v>
      </c>
      <c r="J528" s="14"/>
    </row>
    <row r="529" spans="1:10" x14ac:dyDescent="0.25">
      <c r="A529" s="9" t="s">
        <v>634</v>
      </c>
      <c r="B529" s="9" t="s">
        <v>286</v>
      </c>
      <c r="C529" s="9" t="s">
        <v>12</v>
      </c>
      <c r="F529" s="10">
        <v>66</v>
      </c>
      <c r="G529" s="11">
        <v>13151</v>
      </c>
      <c r="H529" s="10" t="s">
        <v>14</v>
      </c>
      <c r="I529" s="14" t="s">
        <v>2418</v>
      </c>
      <c r="J529" s="14"/>
    </row>
    <row r="530" spans="1:10" x14ac:dyDescent="0.25">
      <c r="A530" s="9" t="s">
        <v>193</v>
      </c>
      <c r="B530" s="9" t="s">
        <v>635</v>
      </c>
      <c r="C530" s="9" t="s">
        <v>33</v>
      </c>
      <c r="F530" s="10">
        <v>66</v>
      </c>
      <c r="G530" s="11">
        <v>13155</v>
      </c>
      <c r="H530" s="10" t="s">
        <v>14</v>
      </c>
      <c r="I530" s="14" t="s">
        <v>2419</v>
      </c>
      <c r="J530" s="14"/>
    </row>
    <row r="531" spans="1:10" x14ac:dyDescent="0.25">
      <c r="A531" s="9" t="s">
        <v>636</v>
      </c>
      <c r="B531" s="9" t="s">
        <v>286</v>
      </c>
      <c r="C531" s="9" t="s">
        <v>637</v>
      </c>
      <c r="F531" s="10" t="s">
        <v>638</v>
      </c>
      <c r="G531" s="11">
        <v>13157</v>
      </c>
      <c r="H531" s="10" t="s">
        <v>14</v>
      </c>
      <c r="I531" s="14" t="s">
        <v>2420</v>
      </c>
      <c r="J531" s="14"/>
    </row>
    <row r="532" spans="1:10" x14ac:dyDescent="0.25">
      <c r="A532" s="9" t="s">
        <v>617</v>
      </c>
      <c r="B532" s="9" t="s">
        <v>505</v>
      </c>
      <c r="F532" s="10" t="s">
        <v>681</v>
      </c>
      <c r="G532" s="11">
        <v>13159</v>
      </c>
      <c r="H532" s="10" t="s">
        <v>14</v>
      </c>
      <c r="I532" s="14" t="s">
        <v>2390</v>
      </c>
      <c r="J532" s="14"/>
    </row>
    <row r="533" spans="1:10" x14ac:dyDescent="0.25">
      <c r="A533" s="9" t="s">
        <v>639</v>
      </c>
      <c r="B533" s="9" t="s">
        <v>493</v>
      </c>
      <c r="F533" s="10" t="s">
        <v>640</v>
      </c>
      <c r="G533" s="11">
        <v>13179</v>
      </c>
      <c r="H533" s="10" t="s">
        <v>14</v>
      </c>
      <c r="I533" s="14" t="s">
        <v>2421</v>
      </c>
      <c r="J533" s="14"/>
    </row>
    <row r="534" spans="1:10" x14ac:dyDescent="0.25">
      <c r="A534" s="9" t="s">
        <v>84</v>
      </c>
      <c r="B534" s="9" t="s">
        <v>41</v>
      </c>
      <c r="C534" s="9" t="s">
        <v>20</v>
      </c>
      <c r="F534" s="10">
        <v>62</v>
      </c>
      <c r="G534" s="11">
        <v>13188</v>
      </c>
      <c r="H534" s="10" t="s">
        <v>14</v>
      </c>
      <c r="I534" s="14" t="s">
        <v>2422</v>
      </c>
      <c r="J534" s="14"/>
    </row>
    <row r="535" spans="1:10" x14ac:dyDescent="0.25">
      <c r="A535" s="9" t="s">
        <v>64</v>
      </c>
      <c r="B535" s="9" t="s">
        <v>322</v>
      </c>
      <c r="F535" s="10">
        <v>65</v>
      </c>
      <c r="G535" s="11">
        <v>13196</v>
      </c>
      <c r="H535" s="10" t="s">
        <v>14</v>
      </c>
      <c r="I535" s="14" t="s">
        <v>2423</v>
      </c>
      <c r="J535" s="14"/>
    </row>
    <row r="536" spans="1:10" x14ac:dyDescent="0.25">
      <c r="A536" s="9" t="s">
        <v>641</v>
      </c>
      <c r="B536" s="9" t="s">
        <v>201</v>
      </c>
      <c r="C536" s="9" t="s">
        <v>642</v>
      </c>
      <c r="F536" s="10">
        <v>35</v>
      </c>
      <c r="G536" s="11">
        <v>13197</v>
      </c>
      <c r="H536" s="10" t="s">
        <v>14</v>
      </c>
      <c r="I536" s="14" t="s">
        <v>2424</v>
      </c>
      <c r="J536" s="14"/>
    </row>
    <row r="537" spans="1:10" x14ac:dyDescent="0.25">
      <c r="A537" s="9" t="s">
        <v>643</v>
      </c>
      <c r="B537" s="9" t="s">
        <v>466</v>
      </c>
      <c r="C537" s="9" t="s">
        <v>442</v>
      </c>
      <c r="F537" s="10">
        <v>37</v>
      </c>
      <c r="G537" s="11">
        <v>13205</v>
      </c>
      <c r="H537" s="10" t="s">
        <v>14</v>
      </c>
      <c r="I537" s="14" t="s">
        <v>2425</v>
      </c>
      <c r="J537" s="14"/>
    </row>
    <row r="538" spans="1:10" x14ac:dyDescent="0.25">
      <c r="A538" s="9" t="s">
        <v>644</v>
      </c>
      <c r="B538" s="9" t="s">
        <v>41</v>
      </c>
      <c r="C538" s="9" t="s">
        <v>65</v>
      </c>
      <c r="F538" s="10">
        <v>77</v>
      </c>
      <c r="G538" s="11">
        <v>13211</v>
      </c>
      <c r="H538" s="10" t="s">
        <v>14</v>
      </c>
      <c r="I538" s="14" t="s">
        <v>2426</v>
      </c>
      <c r="J538" s="14"/>
    </row>
    <row r="539" spans="1:10" x14ac:dyDescent="0.25">
      <c r="A539" s="9" t="s">
        <v>645</v>
      </c>
      <c r="B539" s="9" t="s">
        <v>58</v>
      </c>
      <c r="C539" s="9" t="s">
        <v>204</v>
      </c>
      <c r="F539" s="10">
        <v>59</v>
      </c>
      <c r="G539" s="11">
        <v>13232</v>
      </c>
      <c r="H539" s="10" t="s">
        <v>14</v>
      </c>
      <c r="I539" s="14" t="s">
        <v>2427</v>
      </c>
      <c r="J539" s="14"/>
    </row>
    <row r="540" spans="1:10" x14ac:dyDescent="0.25">
      <c r="A540" s="9" t="s">
        <v>274</v>
      </c>
      <c r="B540" s="9" t="s">
        <v>58</v>
      </c>
      <c r="F540" s="10">
        <v>73</v>
      </c>
      <c r="G540" s="11">
        <v>13253</v>
      </c>
      <c r="H540" s="10" t="s">
        <v>14</v>
      </c>
      <c r="I540" s="14" t="s">
        <v>2428</v>
      </c>
      <c r="J540" s="14"/>
    </row>
    <row r="541" spans="1:10" x14ac:dyDescent="0.25">
      <c r="A541" s="9" t="s">
        <v>646</v>
      </c>
      <c r="B541" s="9" t="s">
        <v>58</v>
      </c>
      <c r="F541" s="10">
        <v>61</v>
      </c>
      <c r="G541" s="11">
        <v>13264</v>
      </c>
      <c r="H541" s="10" t="s">
        <v>14</v>
      </c>
      <c r="I541" s="14" t="s">
        <v>2429</v>
      </c>
      <c r="J541" s="14"/>
    </row>
    <row r="542" spans="1:10" x14ac:dyDescent="0.25">
      <c r="A542" s="9" t="s">
        <v>64</v>
      </c>
      <c r="B542" s="9" t="s">
        <v>647</v>
      </c>
      <c r="C542" s="9" t="s">
        <v>68</v>
      </c>
      <c r="F542" s="10">
        <v>38</v>
      </c>
      <c r="G542" s="11">
        <v>13268</v>
      </c>
      <c r="H542" s="10" t="s">
        <v>14</v>
      </c>
      <c r="I542" s="14" t="s">
        <v>2430</v>
      </c>
      <c r="J542" s="14"/>
    </row>
    <row r="543" spans="1:10" x14ac:dyDescent="0.25">
      <c r="A543" s="9" t="s">
        <v>148</v>
      </c>
      <c r="B543" s="9" t="s">
        <v>459</v>
      </c>
      <c r="C543" s="9" t="s">
        <v>174</v>
      </c>
      <c r="F543" s="10">
        <v>64</v>
      </c>
      <c r="G543" s="11">
        <v>13303</v>
      </c>
      <c r="H543" s="10" t="s">
        <v>14</v>
      </c>
      <c r="I543" s="14" t="s">
        <v>2431</v>
      </c>
      <c r="J543" s="14"/>
    </row>
    <row r="544" spans="1:10" x14ac:dyDescent="0.25">
      <c r="A544" s="9" t="s">
        <v>639</v>
      </c>
      <c r="B544" s="9" t="s">
        <v>62</v>
      </c>
      <c r="C544" s="9" t="s">
        <v>131</v>
      </c>
      <c r="F544" s="10">
        <v>73</v>
      </c>
      <c r="G544" s="11">
        <v>13374</v>
      </c>
      <c r="H544" s="10" t="s">
        <v>14</v>
      </c>
      <c r="I544" s="14" t="s">
        <v>2432</v>
      </c>
      <c r="J544" s="14"/>
    </row>
    <row r="545" spans="1:10" x14ac:dyDescent="0.25">
      <c r="A545" s="9" t="s">
        <v>571</v>
      </c>
      <c r="B545" s="9" t="s">
        <v>82</v>
      </c>
      <c r="C545" s="9" t="s">
        <v>131</v>
      </c>
      <c r="F545" s="10">
        <v>36</v>
      </c>
      <c r="G545" s="11">
        <v>13394</v>
      </c>
      <c r="H545" s="10" t="s">
        <v>14</v>
      </c>
      <c r="I545" s="14" t="s">
        <v>2433</v>
      </c>
      <c r="J545" s="14"/>
    </row>
    <row r="546" spans="1:10" x14ac:dyDescent="0.25">
      <c r="A546" s="9" t="s">
        <v>274</v>
      </c>
      <c r="B546" s="9" t="s">
        <v>33</v>
      </c>
      <c r="F546" s="10">
        <v>76</v>
      </c>
      <c r="G546" s="11">
        <v>13423</v>
      </c>
      <c r="H546" s="10" t="s">
        <v>14</v>
      </c>
      <c r="I546" s="14" t="s">
        <v>2355</v>
      </c>
      <c r="J546" s="14"/>
    </row>
    <row r="547" spans="1:10" x14ac:dyDescent="0.25">
      <c r="A547" s="9" t="s">
        <v>29</v>
      </c>
      <c r="B547" s="9" t="s">
        <v>88</v>
      </c>
      <c r="C547" s="9" t="s">
        <v>360</v>
      </c>
      <c r="F547" s="10">
        <v>82</v>
      </c>
      <c r="G547" s="11">
        <v>13441</v>
      </c>
      <c r="H547" s="10" t="s">
        <v>14</v>
      </c>
      <c r="I547" s="14" t="s">
        <v>2434</v>
      </c>
      <c r="J547" s="14"/>
    </row>
    <row r="548" spans="1:10" x14ac:dyDescent="0.25">
      <c r="A548" s="9" t="s">
        <v>193</v>
      </c>
      <c r="B548" s="9" t="s">
        <v>69</v>
      </c>
      <c r="C548" s="9" t="s">
        <v>648</v>
      </c>
      <c r="F548" s="10" t="s">
        <v>649</v>
      </c>
      <c r="G548" s="11">
        <v>13449</v>
      </c>
      <c r="H548" s="10" t="s">
        <v>14</v>
      </c>
      <c r="I548" s="14" t="s">
        <v>2435</v>
      </c>
      <c r="J548" s="14"/>
    </row>
    <row r="549" spans="1:10" x14ac:dyDescent="0.25">
      <c r="A549" s="9" t="s">
        <v>177</v>
      </c>
      <c r="B549" s="9" t="s">
        <v>593</v>
      </c>
      <c r="C549" s="9" t="s">
        <v>650</v>
      </c>
      <c r="F549" s="10">
        <v>49</v>
      </c>
      <c r="G549" s="11">
        <v>13451</v>
      </c>
      <c r="H549" s="10" t="s">
        <v>14</v>
      </c>
      <c r="I549" s="14" t="s">
        <v>2436</v>
      </c>
      <c r="J549" s="14"/>
    </row>
    <row r="550" spans="1:10" x14ac:dyDescent="0.25">
      <c r="A550" s="9" t="s">
        <v>198</v>
      </c>
      <c r="B550" s="9" t="s">
        <v>286</v>
      </c>
      <c r="C550" s="9" t="s">
        <v>651</v>
      </c>
      <c r="F550" s="10">
        <v>67</v>
      </c>
      <c r="G550" s="11">
        <v>13476</v>
      </c>
      <c r="H550" s="10" t="s">
        <v>14</v>
      </c>
      <c r="I550" s="14" t="s">
        <v>2437</v>
      </c>
      <c r="J550" s="14"/>
    </row>
    <row r="551" spans="1:10" x14ac:dyDescent="0.25">
      <c r="A551" s="9" t="s">
        <v>485</v>
      </c>
      <c r="B551" s="9" t="s">
        <v>652</v>
      </c>
      <c r="C551" s="9" t="s">
        <v>292</v>
      </c>
      <c r="F551" s="10">
        <v>36</v>
      </c>
      <c r="G551" s="11">
        <v>13505</v>
      </c>
      <c r="H551" s="10" t="s">
        <v>14</v>
      </c>
      <c r="I551" s="14" t="s">
        <v>2438</v>
      </c>
      <c r="J551" s="14"/>
    </row>
    <row r="552" spans="1:10" x14ac:dyDescent="0.25">
      <c r="A552" s="9" t="s">
        <v>653</v>
      </c>
      <c r="B552" s="9" t="s">
        <v>17</v>
      </c>
      <c r="F552" s="10">
        <v>44</v>
      </c>
      <c r="G552" s="11">
        <v>13507</v>
      </c>
      <c r="H552" s="10" t="s">
        <v>14</v>
      </c>
      <c r="I552" s="14" t="s">
        <v>2439</v>
      </c>
      <c r="J552" s="14"/>
    </row>
    <row r="553" spans="1:10" x14ac:dyDescent="0.25">
      <c r="A553" s="9" t="s">
        <v>348</v>
      </c>
      <c r="B553" s="9" t="s">
        <v>513</v>
      </c>
      <c r="C553" s="9" t="s">
        <v>655</v>
      </c>
      <c r="F553" s="10">
        <v>70</v>
      </c>
      <c r="G553" s="11">
        <v>13541</v>
      </c>
      <c r="H553" s="10" t="s">
        <v>14</v>
      </c>
      <c r="I553" s="14" t="s">
        <v>2440</v>
      </c>
      <c r="J553" s="14"/>
    </row>
    <row r="554" spans="1:10" x14ac:dyDescent="0.25">
      <c r="A554" s="9" t="s">
        <v>274</v>
      </c>
      <c r="B554" s="9" t="s">
        <v>116</v>
      </c>
      <c r="C554" s="9" t="s">
        <v>62</v>
      </c>
      <c r="F554" s="10">
        <v>71</v>
      </c>
      <c r="G554" s="11">
        <v>13676</v>
      </c>
      <c r="H554" s="10" t="s">
        <v>14</v>
      </c>
      <c r="I554" s="14" t="s">
        <v>2441</v>
      </c>
      <c r="J554" s="14"/>
    </row>
    <row r="555" spans="1:10" x14ac:dyDescent="0.25">
      <c r="A555" s="9" t="s">
        <v>67</v>
      </c>
      <c r="B555" s="9" t="s">
        <v>88</v>
      </c>
      <c r="F555" s="10">
        <v>84</v>
      </c>
      <c r="G555" s="11">
        <v>13706</v>
      </c>
      <c r="H555" s="10" t="s">
        <v>14</v>
      </c>
      <c r="I555" s="14" t="s">
        <v>2442</v>
      </c>
      <c r="J555" s="14"/>
    </row>
    <row r="556" spans="1:10" x14ac:dyDescent="0.25">
      <c r="A556" s="9" t="s">
        <v>330</v>
      </c>
      <c r="B556" s="9" t="s">
        <v>273</v>
      </c>
      <c r="F556" s="10">
        <v>62</v>
      </c>
      <c r="G556" s="11">
        <v>13731</v>
      </c>
      <c r="H556" s="10" t="s">
        <v>14</v>
      </c>
      <c r="I556" s="14" t="s">
        <v>2443</v>
      </c>
      <c r="J556" s="14"/>
    </row>
    <row r="557" spans="1:10" x14ac:dyDescent="0.25">
      <c r="A557" s="9" t="s">
        <v>22</v>
      </c>
      <c r="B557" s="9" t="s">
        <v>41</v>
      </c>
      <c r="C557" s="9" t="s">
        <v>68</v>
      </c>
      <c r="F557" s="10">
        <v>81</v>
      </c>
      <c r="G557" s="11">
        <v>13805</v>
      </c>
      <c r="H557" s="10" t="s">
        <v>14</v>
      </c>
      <c r="I557" s="14" t="s">
        <v>2444</v>
      </c>
      <c r="J557" s="14"/>
    </row>
    <row r="558" spans="1:10" x14ac:dyDescent="0.25">
      <c r="A558" s="9" t="s">
        <v>108</v>
      </c>
      <c r="B558" s="9" t="s">
        <v>20</v>
      </c>
      <c r="C558" s="9" t="s">
        <v>608</v>
      </c>
      <c r="F558" s="10">
        <v>61</v>
      </c>
      <c r="G558" s="11">
        <v>13820</v>
      </c>
      <c r="H558" s="10" t="s">
        <v>14</v>
      </c>
      <c r="I558" s="14" t="s">
        <v>2445</v>
      </c>
      <c r="J558" s="14"/>
    </row>
    <row r="559" spans="1:10" x14ac:dyDescent="0.25">
      <c r="A559" s="9" t="s">
        <v>501</v>
      </c>
      <c r="B559" s="9" t="s">
        <v>656</v>
      </c>
      <c r="C559" s="9" t="s">
        <v>381</v>
      </c>
      <c r="F559" s="10">
        <v>41</v>
      </c>
      <c r="G559" s="11">
        <v>13856</v>
      </c>
      <c r="H559" s="10" t="s">
        <v>14</v>
      </c>
      <c r="I559" s="14" t="s">
        <v>2446</v>
      </c>
      <c r="J559" s="14"/>
    </row>
    <row r="560" spans="1:10" x14ac:dyDescent="0.25">
      <c r="A560" s="9" t="s">
        <v>657</v>
      </c>
      <c r="B560" s="9" t="s">
        <v>658</v>
      </c>
      <c r="C560" s="9" t="s">
        <v>89</v>
      </c>
      <c r="F560" s="10">
        <v>28</v>
      </c>
      <c r="G560" s="11">
        <v>13880</v>
      </c>
      <c r="H560" s="10" t="s">
        <v>14</v>
      </c>
      <c r="I560" s="14" t="s">
        <v>2447</v>
      </c>
      <c r="J560" s="14"/>
    </row>
    <row r="561" spans="1:10" x14ac:dyDescent="0.25">
      <c r="A561" s="9" t="s">
        <v>64</v>
      </c>
      <c r="B561" s="9" t="s">
        <v>466</v>
      </c>
      <c r="C561" s="9" t="s">
        <v>269</v>
      </c>
      <c r="F561" s="10">
        <v>41</v>
      </c>
      <c r="G561" s="11">
        <v>13895</v>
      </c>
      <c r="H561" s="10" t="s">
        <v>14</v>
      </c>
      <c r="I561" s="14" t="s">
        <v>2335</v>
      </c>
      <c r="J561" s="14"/>
    </row>
    <row r="562" spans="1:10" x14ac:dyDescent="0.25">
      <c r="A562" s="9" t="s">
        <v>32</v>
      </c>
      <c r="B562" s="9" t="s">
        <v>498</v>
      </c>
      <c r="F562" s="10">
        <v>75</v>
      </c>
      <c r="G562" s="12">
        <v>13881</v>
      </c>
      <c r="H562" s="10" t="s">
        <v>14</v>
      </c>
      <c r="I562" s="14" t="s">
        <v>2448</v>
      </c>
      <c r="J562" s="14"/>
    </row>
    <row r="563" spans="1:10" x14ac:dyDescent="0.25">
      <c r="A563" s="9" t="s">
        <v>29</v>
      </c>
      <c r="B563" s="9" t="s">
        <v>379</v>
      </c>
      <c r="F563" s="10">
        <v>19</v>
      </c>
      <c r="G563" s="11">
        <v>13957</v>
      </c>
      <c r="H563" s="10" t="s">
        <v>14</v>
      </c>
      <c r="I563" s="14" t="s">
        <v>2449</v>
      </c>
      <c r="J563" s="14"/>
    </row>
    <row r="564" spans="1:10" x14ac:dyDescent="0.25">
      <c r="A564" s="9" t="s">
        <v>227</v>
      </c>
      <c r="B564" s="9" t="s">
        <v>80</v>
      </c>
      <c r="F564" s="10">
        <v>89</v>
      </c>
      <c r="G564" s="11">
        <v>14015</v>
      </c>
      <c r="H564" s="10" t="s">
        <v>14</v>
      </c>
      <c r="I564" s="14" t="s">
        <v>2450</v>
      </c>
      <c r="J564" s="14"/>
    </row>
    <row r="565" spans="1:10" x14ac:dyDescent="0.25">
      <c r="A565" s="9" t="s">
        <v>167</v>
      </c>
      <c r="B565" s="9" t="s">
        <v>41</v>
      </c>
      <c r="C565" s="9" t="s">
        <v>17</v>
      </c>
      <c r="F565" s="10">
        <v>62</v>
      </c>
      <c r="G565" s="11">
        <v>14039</v>
      </c>
      <c r="H565" s="10" t="s">
        <v>14</v>
      </c>
      <c r="I565" s="14" t="s">
        <v>2451</v>
      </c>
      <c r="J565" s="14"/>
    </row>
    <row r="566" spans="1:10" x14ac:dyDescent="0.25">
      <c r="A566" s="9" t="s">
        <v>433</v>
      </c>
      <c r="B566" s="9" t="s">
        <v>660</v>
      </c>
      <c r="C566" s="9" t="s">
        <v>661</v>
      </c>
      <c r="F566" s="10" t="s">
        <v>662</v>
      </c>
      <c r="G566" s="11">
        <v>14060</v>
      </c>
      <c r="H566" s="10" t="s">
        <v>14</v>
      </c>
      <c r="I566" s="14" t="s">
        <v>2452</v>
      </c>
      <c r="J566" s="14"/>
    </row>
    <row r="567" spans="1:10" x14ac:dyDescent="0.25">
      <c r="A567" s="9" t="s">
        <v>657</v>
      </c>
      <c r="B567" s="9" t="s">
        <v>201</v>
      </c>
      <c r="F567" s="10">
        <v>76</v>
      </c>
      <c r="G567" s="11">
        <v>14070</v>
      </c>
      <c r="H567" s="10" t="s">
        <v>14</v>
      </c>
      <c r="I567" s="14" t="s">
        <v>2453</v>
      </c>
      <c r="J567" s="14"/>
    </row>
    <row r="568" spans="1:10" x14ac:dyDescent="0.25">
      <c r="A568" s="9" t="s">
        <v>663</v>
      </c>
      <c r="B568" s="9" t="s">
        <v>664</v>
      </c>
      <c r="C568" s="9" t="s">
        <v>665</v>
      </c>
      <c r="F568" s="10" t="s">
        <v>681</v>
      </c>
      <c r="G568" s="11">
        <v>14088</v>
      </c>
      <c r="H568" s="10" t="s">
        <v>14</v>
      </c>
      <c r="I568" s="14" t="s">
        <v>2454</v>
      </c>
      <c r="J568" s="14"/>
    </row>
    <row r="569" spans="1:10" x14ac:dyDescent="0.25">
      <c r="A569" s="9" t="s">
        <v>666</v>
      </c>
      <c r="B569" s="9" t="s">
        <v>24</v>
      </c>
      <c r="F569" s="10">
        <v>71</v>
      </c>
      <c r="G569" s="11">
        <v>14102</v>
      </c>
      <c r="H569" s="10" t="s">
        <v>14</v>
      </c>
      <c r="I569" s="14" t="s">
        <v>2455</v>
      </c>
      <c r="J569" s="14"/>
    </row>
    <row r="570" spans="1:10" x14ac:dyDescent="0.25">
      <c r="A570" s="9" t="s">
        <v>1840</v>
      </c>
      <c r="B570" s="9" t="s">
        <v>174</v>
      </c>
      <c r="F570" s="10">
        <v>71</v>
      </c>
      <c r="G570" s="11">
        <v>14155</v>
      </c>
      <c r="H570" s="10" t="s">
        <v>14</v>
      </c>
      <c r="I570" s="14" t="s">
        <v>2456</v>
      </c>
      <c r="J570" s="14"/>
    </row>
    <row r="571" spans="1:10" x14ac:dyDescent="0.25">
      <c r="A571" s="9" t="s">
        <v>667</v>
      </c>
      <c r="B571" s="9" t="s">
        <v>496</v>
      </c>
      <c r="F571" s="10">
        <v>24</v>
      </c>
      <c r="G571" s="11">
        <v>14178</v>
      </c>
      <c r="H571" s="10" t="s">
        <v>14</v>
      </c>
      <c r="I571" s="14" t="s">
        <v>2457</v>
      </c>
      <c r="J571" s="14"/>
    </row>
    <row r="572" spans="1:10" x14ac:dyDescent="0.25">
      <c r="A572" s="9" t="s">
        <v>324</v>
      </c>
      <c r="B572" s="9" t="s">
        <v>139</v>
      </c>
      <c r="C572" s="9" t="s">
        <v>668</v>
      </c>
      <c r="F572" s="10">
        <v>90</v>
      </c>
      <c r="G572" s="11">
        <v>14181</v>
      </c>
      <c r="H572" s="10" t="s">
        <v>14</v>
      </c>
      <c r="I572" s="14" t="s">
        <v>2458</v>
      </c>
      <c r="J572" s="14"/>
    </row>
    <row r="573" spans="1:10" x14ac:dyDescent="0.25">
      <c r="A573" s="9" t="s">
        <v>509</v>
      </c>
      <c r="B573" s="9" t="s">
        <v>41</v>
      </c>
      <c r="F573" s="10">
        <v>83</v>
      </c>
      <c r="G573" s="11">
        <v>14231</v>
      </c>
      <c r="H573" s="10" t="s">
        <v>14</v>
      </c>
      <c r="I573" s="14" t="s">
        <v>2459</v>
      </c>
      <c r="J573" s="14"/>
    </row>
    <row r="574" spans="1:10" x14ac:dyDescent="0.25">
      <c r="A574" s="9" t="s">
        <v>177</v>
      </c>
      <c r="B574" s="9" t="s">
        <v>669</v>
      </c>
      <c r="C574" s="9" t="s">
        <v>670</v>
      </c>
      <c r="F574" s="10">
        <v>48</v>
      </c>
      <c r="G574" s="11">
        <v>14251</v>
      </c>
      <c r="H574" s="10" t="s">
        <v>14</v>
      </c>
      <c r="I574" s="14" t="s">
        <v>2460</v>
      </c>
      <c r="J574" s="14"/>
    </row>
    <row r="575" spans="1:10" x14ac:dyDescent="0.25">
      <c r="A575" s="9" t="s">
        <v>671</v>
      </c>
      <c r="F575" s="10" t="s">
        <v>1946</v>
      </c>
      <c r="G575" s="11">
        <v>14252</v>
      </c>
      <c r="H575" s="10" t="s">
        <v>14</v>
      </c>
      <c r="I575" s="14" t="s">
        <v>2447</v>
      </c>
      <c r="J575" s="14"/>
    </row>
    <row r="576" spans="1:10" x14ac:dyDescent="0.25">
      <c r="A576" s="9" t="s">
        <v>361</v>
      </c>
      <c r="B576" s="9" t="s">
        <v>154</v>
      </c>
      <c r="F576" s="10">
        <v>26</v>
      </c>
      <c r="G576" s="11">
        <v>14255</v>
      </c>
      <c r="H576" s="10" t="s">
        <v>14</v>
      </c>
      <c r="I576" s="14" t="s">
        <v>2461</v>
      </c>
      <c r="J576" s="14"/>
    </row>
    <row r="577" spans="1:10" x14ac:dyDescent="0.25">
      <c r="A577" s="9" t="s">
        <v>108</v>
      </c>
      <c r="B577" s="9" t="s">
        <v>673</v>
      </c>
      <c r="C577" s="9" t="s">
        <v>136</v>
      </c>
      <c r="F577" s="10">
        <v>33</v>
      </c>
      <c r="G577" s="11">
        <v>14259</v>
      </c>
      <c r="H577" s="10" t="s">
        <v>14</v>
      </c>
      <c r="I577" s="14" t="s">
        <v>2462</v>
      </c>
      <c r="J577" s="14"/>
    </row>
    <row r="578" spans="1:10" x14ac:dyDescent="0.25">
      <c r="A578" s="9" t="s">
        <v>108</v>
      </c>
      <c r="B578" s="9" t="s">
        <v>336</v>
      </c>
      <c r="F578" s="10">
        <v>57</v>
      </c>
      <c r="G578" s="11">
        <v>14259</v>
      </c>
      <c r="H578" s="10" t="s">
        <v>14</v>
      </c>
      <c r="I578" s="14" t="s">
        <v>2463</v>
      </c>
      <c r="J578" s="14"/>
    </row>
    <row r="579" spans="1:10" x14ac:dyDescent="0.25">
      <c r="A579" s="9" t="s">
        <v>108</v>
      </c>
      <c r="B579" s="9" t="s">
        <v>174</v>
      </c>
      <c r="C579" s="9" t="s">
        <v>93</v>
      </c>
      <c r="F579" s="10">
        <v>91</v>
      </c>
      <c r="G579" s="11">
        <v>14259</v>
      </c>
      <c r="H579" s="10" t="s">
        <v>14</v>
      </c>
      <c r="I579" s="14" t="s">
        <v>2463</v>
      </c>
      <c r="J579" s="14"/>
    </row>
    <row r="580" spans="1:10" x14ac:dyDescent="0.25">
      <c r="A580" s="9" t="s">
        <v>657</v>
      </c>
      <c r="B580" s="9" t="s">
        <v>674</v>
      </c>
      <c r="F580" s="10">
        <v>20</v>
      </c>
      <c r="G580" s="11">
        <v>14266</v>
      </c>
      <c r="H580" s="10" t="s">
        <v>14</v>
      </c>
      <c r="I580" s="14" t="s">
        <v>2464</v>
      </c>
      <c r="J580" s="14"/>
    </row>
    <row r="581" spans="1:10" x14ac:dyDescent="0.25">
      <c r="A581" s="9" t="s">
        <v>299</v>
      </c>
      <c r="B581" s="9" t="s">
        <v>178</v>
      </c>
      <c r="C581" s="9" t="s">
        <v>80</v>
      </c>
      <c r="F581" s="10">
        <v>50</v>
      </c>
      <c r="G581" s="11">
        <v>14269</v>
      </c>
      <c r="H581" s="10" t="s">
        <v>14</v>
      </c>
      <c r="I581" s="14" t="s">
        <v>2465</v>
      </c>
      <c r="J581" s="14"/>
    </row>
    <row r="582" spans="1:10" x14ac:dyDescent="0.25">
      <c r="A582" s="9" t="s">
        <v>675</v>
      </c>
      <c r="B582" s="9" t="s">
        <v>556</v>
      </c>
      <c r="C582" s="9" t="s">
        <v>651</v>
      </c>
      <c r="F582" s="10">
        <v>41</v>
      </c>
      <c r="G582" s="11">
        <v>14300</v>
      </c>
      <c r="H582" s="10" t="s">
        <v>14</v>
      </c>
      <c r="I582" s="14" t="s">
        <v>2466</v>
      </c>
      <c r="J582" s="14"/>
    </row>
    <row r="583" spans="1:10" x14ac:dyDescent="0.25">
      <c r="A583" s="9" t="s">
        <v>666</v>
      </c>
      <c r="B583" s="9" t="s">
        <v>41</v>
      </c>
      <c r="C583" s="9" t="s">
        <v>676</v>
      </c>
      <c r="F583" s="10">
        <v>70</v>
      </c>
      <c r="G583" s="11">
        <v>14306</v>
      </c>
      <c r="H583" s="10" t="s">
        <v>14</v>
      </c>
      <c r="I583" s="14" t="s">
        <v>2467</v>
      </c>
      <c r="J583" s="14"/>
    </row>
    <row r="584" spans="1:10" x14ac:dyDescent="0.25">
      <c r="A584" s="9" t="s">
        <v>60</v>
      </c>
      <c r="B584" s="9" t="s">
        <v>155</v>
      </c>
      <c r="F584" s="10">
        <v>55</v>
      </c>
      <c r="G584" s="11">
        <v>14307</v>
      </c>
      <c r="H584" s="10" t="s">
        <v>14</v>
      </c>
      <c r="I584" s="14" t="s">
        <v>2468</v>
      </c>
      <c r="J584" s="14"/>
    </row>
    <row r="585" spans="1:10" x14ac:dyDescent="0.25">
      <c r="A585" s="9" t="s">
        <v>677</v>
      </c>
      <c r="F585" s="10" t="s">
        <v>1946</v>
      </c>
      <c r="G585" s="11">
        <v>14309</v>
      </c>
      <c r="H585" s="10" t="s">
        <v>14</v>
      </c>
      <c r="I585" s="14" t="s">
        <v>2469</v>
      </c>
      <c r="J585" s="14"/>
    </row>
    <row r="586" spans="1:10" x14ac:dyDescent="0.25">
      <c r="A586" s="9" t="s">
        <v>678</v>
      </c>
      <c r="B586" s="9" t="s">
        <v>625</v>
      </c>
      <c r="F586" s="10">
        <v>19</v>
      </c>
      <c r="G586" s="11">
        <v>14354</v>
      </c>
      <c r="H586" s="10" t="s">
        <v>14</v>
      </c>
      <c r="I586" s="14" t="s">
        <v>2470</v>
      </c>
      <c r="J586" s="14"/>
    </row>
    <row r="587" spans="1:10" x14ac:dyDescent="0.25">
      <c r="A587" s="9" t="s">
        <v>679</v>
      </c>
      <c r="D587" s="13">
        <v>14382</v>
      </c>
      <c r="F587" s="10" t="s">
        <v>1946</v>
      </c>
      <c r="G587" s="11">
        <v>14383</v>
      </c>
      <c r="H587" s="10" t="s">
        <v>14</v>
      </c>
      <c r="I587" s="14" t="s">
        <v>2471</v>
      </c>
      <c r="J587" s="14"/>
    </row>
    <row r="588" spans="1:10" x14ac:dyDescent="0.25">
      <c r="A588" s="9" t="s">
        <v>318</v>
      </c>
      <c r="B588" s="9" t="s">
        <v>41</v>
      </c>
      <c r="C588" s="9" t="s">
        <v>68</v>
      </c>
      <c r="F588" s="10">
        <v>69</v>
      </c>
      <c r="G588" s="11">
        <v>14393</v>
      </c>
      <c r="H588" s="10" t="s">
        <v>14</v>
      </c>
      <c r="I588" s="14" t="s">
        <v>2472</v>
      </c>
      <c r="J588" s="14"/>
    </row>
    <row r="589" spans="1:10" x14ac:dyDescent="0.25">
      <c r="A589" s="9" t="s">
        <v>120</v>
      </c>
      <c r="B589" s="9" t="s">
        <v>24</v>
      </c>
      <c r="C589" s="9" t="s">
        <v>680</v>
      </c>
      <c r="F589" s="10">
        <v>60</v>
      </c>
      <c r="G589" s="11">
        <v>14424</v>
      </c>
      <c r="H589" s="10" t="s">
        <v>14</v>
      </c>
      <c r="I589" s="14" t="s">
        <v>2473</v>
      </c>
      <c r="J589" s="14"/>
    </row>
    <row r="590" spans="1:10" x14ac:dyDescent="0.25">
      <c r="A590" s="9" t="s">
        <v>243</v>
      </c>
      <c r="B590" s="9" t="s">
        <v>240</v>
      </c>
      <c r="F590" s="10">
        <v>72</v>
      </c>
      <c r="G590" s="11">
        <v>14444</v>
      </c>
      <c r="H590" s="10" t="s">
        <v>14</v>
      </c>
      <c r="I590" s="14" t="s">
        <v>2395</v>
      </c>
      <c r="J590" s="14"/>
    </row>
    <row r="591" spans="1:10" x14ac:dyDescent="0.25">
      <c r="A591" s="9" t="s">
        <v>60</v>
      </c>
      <c r="B591" s="9" t="s">
        <v>62</v>
      </c>
      <c r="C591" s="9" t="s">
        <v>24</v>
      </c>
      <c r="F591" s="10">
        <v>86</v>
      </c>
      <c r="G591" s="11">
        <v>14452</v>
      </c>
      <c r="H591" s="10" t="s">
        <v>14</v>
      </c>
      <c r="I591" s="14" t="s">
        <v>2474</v>
      </c>
      <c r="J591" s="14"/>
    </row>
    <row r="592" spans="1:10" x14ac:dyDescent="0.25">
      <c r="A592" s="9" t="s">
        <v>360</v>
      </c>
      <c r="B592" s="9" t="s">
        <v>58</v>
      </c>
      <c r="F592" s="10">
        <v>67</v>
      </c>
      <c r="G592" s="11">
        <v>14477</v>
      </c>
      <c r="H592" s="10" t="s">
        <v>14</v>
      </c>
      <c r="I592" s="14" t="s">
        <v>2475</v>
      </c>
      <c r="J592" s="14"/>
    </row>
    <row r="593" spans="1:10" x14ac:dyDescent="0.25">
      <c r="A593" s="9" t="s">
        <v>198</v>
      </c>
      <c r="B593" s="9" t="s">
        <v>489</v>
      </c>
      <c r="C593" s="9" t="s">
        <v>80</v>
      </c>
      <c r="F593" s="10">
        <v>71</v>
      </c>
      <c r="G593" s="11">
        <v>14525</v>
      </c>
      <c r="H593" s="10" t="s">
        <v>14</v>
      </c>
      <c r="I593" s="14" t="s">
        <v>2476</v>
      </c>
      <c r="J593" s="14"/>
    </row>
    <row r="594" spans="1:10" x14ac:dyDescent="0.25">
      <c r="A594" s="9" t="s">
        <v>1841</v>
      </c>
      <c r="B594" s="9" t="s">
        <v>682</v>
      </c>
      <c r="C594" s="9" t="s">
        <v>93</v>
      </c>
      <c r="F594" s="10">
        <v>74</v>
      </c>
      <c r="G594" s="11">
        <v>14531</v>
      </c>
      <c r="H594" s="10" t="s">
        <v>14</v>
      </c>
      <c r="I594" s="14" t="s">
        <v>2477</v>
      </c>
      <c r="J594" s="14"/>
    </row>
    <row r="595" spans="1:10" x14ac:dyDescent="0.25">
      <c r="A595" s="9" t="s">
        <v>143</v>
      </c>
      <c r="B595" s="9" t="s">
        <v>116</v>
      </c>
      <c r="C595" s="9" t="s">
        <v>155</v>
      </c>
      <c r="F595" s="10">
        <v>81</v>
      </c>
      <c r="G595" s="11">
        <v>14563</v>
      </c>
      <c r="H595" s="10" t="s">
        <v>14</v>
      </c>
      <c r="I595" s="14" t="s">
        <v>2478</v>
      </c>
      <c r="J595" s="14"/>
    </row>
    <row r="596" spans="1:10" x14ac:dyDescent="0.25">
      <c r="A596" s="9" t="s">
        <v>390</v>
      </c>
      <c r="B596" s="9" t="s">
        <v>387</v>
      </c>
      <c r="F596" s="10">
        <v>79</v>
      </c>
      <c r="G596" s="11">
        <v>14566</v>
      </c>
      <c r="H596" s="10" t="s">
        <v>14</v>
      </c>
      <c r="I596" s="46" t="s">
        <v>2166</v>
      </c>
      <c r="J596" s="46"/>
    </row>
    <row r="597" spans="1:10" x14ac:dyDescent="0.25">
      <c r="A597" s="9" t="s">
        <v>555</v>
      </c>
      <c r="F597" s="10" t="s">
        <v>1946</v>
      </c>
      <c r="G597" s="11">
        <v>14574</v>
      </c>
      <c r="H597" s="10" t="s">
        <v>14</v>
      </c>
      <c r="I597" s="14" t="s">
        <v>2479</v>
      </c>
      <c r="J597" s="14"/>
    </row>
    <row r="598" spans="1:10" x14ac:dyDescent="0.25">
      <c r="A598" s="9" t="s">
        <v>330</v>
      </c>
      <c r="B598" s="9" t="s">
        <v>493</v>
      </c>
      <c r="F598" s="10">
        <v>68</v>
      </c>
      <c r="G598" s="11">
        <v>14608</v>
      </c>
      <c r="H598" s="10" t="s">
        <v>14</v>
      </c>
      <c r="I598" s="14" t="s">
        <v>2480</v>
      </c>
      <c r="J598" s="14"/>
    </row>
    <row r="599" spans="1:10" x14ac:dyDescent="0.25">
      <c r="A599" s="9" t="s">
        <v>546</v>
      </c>
      <c r="B599" s="9" t="s">
        <v>333</v>
      </c>
      <c r="F599" s="10">
        <v>70</v>
      </c>
      <c r="G599" s="11">
        <v>14616</v>
      </c>
      <c r="H599" s="10" t="s">
        <v>14</v>
      </c>
      <c r="I599" s="14" t="s">
        <v>2481</v>
      </c>
      <c r="J599" s="14"/>
    </row>
    <row r="600" spans="1:10" x14ac:dyDescent="0.25">
      <c r="A600" s="9" t="s">
        <v>428</v>
      </c>
      <c r="B600" s="9" t="s">
        <v>182</v>
      </c>
      <c r="C600" s="9" t="s">
        <v>131</v>
      </c>
      <c r="F600" s="10">
        <v>77</v>
      </c>
      <c r="G600" s="11">
        <v>14619</v>
      </c>
      <c r="H600" s="10" t="s">
        <v>14</v>
      </c>
      <c r="I600" s="14" t="s">
        <v>2482</v>
      </c>
      <c r="J600" s="14"/>
    </row>
    <row r="601" spans="1:10" x14ac:dyDescent="0.25">
      <c r="A601" s="9" t="s">
        <v>60</v>
      </c>
      <c r="B601" s="9" t="s">
        <v>24</v>
      </c>
      <c r="C601" s="9" t="s">
        <v>80</v>
      </c>
      <c r="F601" s="10">
        <v>74</v>
      </c>
      <c r="G601" s="11">
        <v>14712</v>
      </c>
      <c r="H601" s="10" t="s">
        <v>14</v>
      </c>
      <c r="I601" s="46" t="s">
        <v>2046</v>
      </c>
      <c r="J601" s="46"/>
    </row>
    <row r="602" spans="1:10" x14ac:dyDescent="0.25">
      <c r="A602" s="9" t="s">
        <v>299</v>
      </c>
      <c r="B602" s="9" t="s">
        <v>333</v>
      </c>
      <c r="C602" s="9" t="s">
        <v>84</v>
      </c>
      <c r="F602" s="10">
        <v>66</v>
      </c>
      <c r="G602" s="11">
        <v>14715</v>
      </c>
      <c r="H602" s="10" t="s">
        <v>14</v>
      </c>
      <c r="I602" s="14" t="s">
        <v>2483</v>
      </c>
      <c r="J602" s="14"/>
    </row>
    <row r="603" spans="1:10" x14ac:dyDescent="0.25">
      <c r="A603" s="9" t="s">
        <v>198</v>
      </c>
      <c r="B603" s="9" t="s">
        <v>493</v>
      </c>
      <c r="F603" s="10">
        <v>41</v>
      </c>
      <c r="G603" s="11">
        <v>14716</v>
      </c>
      <c r="H603" s="10" t="s">
        <v>14</v>
      </c>
      <c r="I603" s="14" t="s">
        <v>2484</v>
      </c>
      <c r="J603" s="14"/>
    </row>
    <row r="604" spans="1:10" x14ac:dyDescent="0.25">
      <c r="A604" s="9" t="s">
        <v>318</v>
      </c>
      <c r="B604" s="9" t="s">
        <v>498</v>
      </c>
      <c r="C604" s="9" t="s">
        <v>41</v>
      </c>
      <c r="F604" s="10">
        <v>58</v>
      </c>
      <c r="G604" s="11">
        <v>14717</v>
      </c>
      <c r="H604" s="10" t="s">
        <v>14</v>
      </c>
      <c r="I604" s="14" t="s">
        <v>2485</v>
      </c>
      <c r="J604" s="14"/>
    </row>
    <row r="605" spans="1:10" x14ac:dyDescent="0.25">
      <c r="A605" s="9" t="s">
        <v>60</v>
      </c>
      <c r="B605" s="9" t="s">
        <v>292</v>
      </c>
      <c r="C605" s="9" t="s">
        <v>510</v>
      </c>
      <c r="F605" s="10">
        <v>56</v>
      </c>
      <c r="G605" s="11">
        <v>14743</v>
      </c>
      <c r="H605" s="10" t="s">
        <v>14</v>
      </c>
      <c r="I605" s="14" t="s">
        <v>2486</v>
      </c>
      <c r="J605" s="14"/>
    </row>
    <row r="606" spans="1:10" x14ac:dyDescent="0.25">
      <c r="A606" s="9" t="s">
        <v>274</v>
      </c>
      <c r="B606" s="9" t="s">
        <v>12</v>
      </c>
      <c r="C606" s="9" t="s">
        <v>65</v>
      </c>
      <c r="F606" s="10">
        <v>81</v>
      </c>
      <c r="G606" s="11">
        <v>14751</v>
      </c>
      <c r="H606" s="10" t="s">
        <v>14</v>
      </c>
      <c r="I606" s="14" t="s">
        <v>2487</v>
      </c>
      <c r="J606" s="14"/>
    </row>
    <row r="607" spans="1:10" x14ac:dyDescent="0.25">
      <c r="A607" s="9" t="s">
        <v>683</v>
      </c>
      <c r="B607" s="9" t="s">
        <v>496</v>
      </c>
      <c r="F607" s="10">
        <v>46</v>
      </c>
      <c r="G607" s="10" t="s">
        <v>684</v>
      </c>
      <c r="H607" s="10" t="s">
        <v>14</v>
      </c>
      <c r="I607" s="14" t="s">
        <v>2488</v>
      </c>
      <c r="J607" s="14"/>
    </row>
    <row r="608" spans="1:10" x14ac:dyDescent="0.25">
      <c r="A608" s="9" t="s">
        <v>138</v>
      </c>
      <c r="B608" s="9" t="s">
        <v>685</v>
      </c>
      <c r="C608" s="9" t="s">
        <v>686</v>
      </c>
      <c r="F608" s="10">
        <v>56</v>
      </c>
      <c r="G608" s="11">
        <v>14821</v>
      </c>
      <c r="H608" s="10" t="s">
        <v>14</v>
      </c>
      <c r="I608" s="14" t="s">
        <v>2361</v>
      </c>
      <c r="J608" s="14"/>
    </row>
    <row r="609" spans="1:10" x14ac:dyDescent="0.25">
      <c r="A609" s="9" t="s">
        <v>687</v>
      </c>
      <c r="B609" s="9" t="s">
        <v>593</v>
      </c>
      <c r="C609" s="9" t="s">
        <v>12</v>
      </c>
      <c r="F609" s="10">
        <v>76</v>
      </c>
      <c r="G609" s="11">
        <v>14846</v>
      </c>
      <c r="H609" s="10" t="s">
        <v>14</v>
      </c>
      <c r="I609" s="14" t="s">
        <v>2489</v>
      </c>
      <c r="J609" s="14"/>
    </row>
    <row r="610" spans="1:10" x14ac:dyDescent="0.25">
      <c r="A610" s="9" t="s">
        <v>64</v>
      </c>
      <c r="B610" s="9" t="s">
        <v>688</v>
      </c>
      <c r="F610" s="10" t="s">
        <v>689</v>
      </c>
      <c r="G610" s="11">
        <v>14776</v>
      </c>
      <c r="H610" s="10" t="s">
        <v>14</v>
      </c>
      <c r="I610" s="14" t="s">
        <v>2471</v>
      </c>
      <c r="J610" s="14"/>
    </row>
    <row r="611" spans="1:10" x14ac:dyDescent="0.25">
      <c r="A611" s="9" t="s">
        <v>690</v>
      </c>
      <c r="B611" s="9" t="s">
        <v>30</v>
      </c>
      <c r="F611" s="10">
        <v>79</v>
      </c>
      <c r="G611" s="11">
        <v>14879</v>
      </c>
      <c r="H611" s="10" t="s">
        <v>14</v>
      </c>
      <c r="I611" s="14" t="s">
        <v>2490</v>
      </c>
      <c r="J611" s="14"/>
    </row>
    <row r="612" spans="1:10" x14ac:dyDescent="0.25">
      <c r="A612" s="9" t="s">
        <v>509</v>
      </c>
      <c r="B612" s="9" t="s">
        <v>691</v>
      </c>
      <c r="C612" s="9" t="s">
        <v>306</v>
      </c>
      <c r="F612" s="10">
        <v>79</v>
      </c>
      <c r="G612" s="12">
        <v>14885</v>
      </c>
      <c r="H612" s="10" t="s">
        <v>14</v>
      </c>
      <c r="I612" s="14" t="s">
        <v>2491</v>
      </c>
      <c r="J612" s="14"/>
    </row>
    <row r="613" spans="1:10" x14ac:dyDescent="0.25">
      <c r="A613" s="9" t="s">
        <v>318</v>
      </c>
      <c r="B613" s="9" t="s">
        <v>88</v>
      </c>
      <c r="C613" s="9" t="s">
        <v>20</v>
      </c>
      <c r="F613" s="10">
        <v>60</v>
      </c>
      <c r="G613" s="11">
        <v>14915</v>
      </c>
      <c r="H613" s="10" t="s">
        <v>14</v>
      </c>
      <c r="I613" s="14" t="s">
        <v>2492</v>
      </c>
      <c r="J613" s="14"/>
    </row>
    <row r="614" spans="1:10" x14ac:dyDescent="0.25">
      <c r="A614" s="9" t="s">
        <v>692</v>
      </c>
      <c r="B614" s="9" t="s">
        <v>292</v>
      </c>
      <c r="F614" s="10">
        <v>78</v>
      </c>
      <c r="G614" s="11">
        <v>14922</v>
      </c>
      <c r="H614" s="10" t="s">
        <v>14</v>
      </c>
      <c r="I614" s="14" t="s">
        <v>2493</v>
      </c>
      <c r="J614" s="14"/>
    </row>
    <row r="615" spans="1:10" x14ac:dyDescent="0.25">
      <c r="A615" s="9" t="s">
        <v>193</v>
      </c>
      <c r="B615" s="9" t="s">
        <v>80</v>
      </c>
      <c r="C615" s="9" t="s">
        <v>82</v>
      </c>
      <c r="F615" s="10" t="s">
        <v>693</v>
      </c>
      <c r="G615" s="11">
        <v>14951</v>
      </c>
      <c r="H615" s="10" t="s">
        <v>14</v>
      </c>
      <c r="I615" s="14" t="s">
        <v>2494</v>
      </c>
      <c r="J615" s="14"/>
    </row>
    <row r="616" spans="1:10" x14ac:dyDescent="0.25">
      <c r="A616" s="9" t="s">
        <v>694</v>
      </c>
      <c r="B616" s="9" t="s">
        <v>58</v>
      </c>
      <c r="C616" s="9" t="s">
        <v>695</v>
      </c>
      <c r="F616" s="10">
        <v>62</v>
      </c>
      <c r="G616" s="11">
        <v>15021</v>
      </c>
      <c r="H616" s="10" t="s">
        <v>14</v>
      </c>
      <c r="I616" s="14" t="s">
        <v>2495</v>
      </c>
      <c r="J616" s="14"/>
    </row>
    <row r="617" spans="1:10" x14ac:dyDescent="0.25">
      <c r="A617" s="9" t="s">
        <v>87</v>
      </c>
      <c r="B617" s="9" t="s">
        <v>696</v>
      </c>
      <c r="F617" s="10">
        <v>78</v>
      </c>
      <c r="G617" s="11">
        <v>15028</v>
      </c>
      <c r="H617" s="10" t="s">
        <v>14</v>
      </c>
      <c r="I617" s="14" t="s">
        <v>2222</v>
      </c>
      <c r="J617" s="14"/>
    </row>
    <row r="618" spans="1:10" x14ac:dyDescent="0.25">
      <c r="A618" s="9" t="s">
        <v>574</v>
      </c>
      <c r="B618" s="9" t="s">
        <v>116</v>
      </c>
      <c r="C618" s="9" t="s">
        <v>131</v>
      </c>
      <c r="F618" s="10">
        <v>84</v>
      </c>
      <c r="G618" s="11">
        <v>15086</v>
      </c>
      <c r="H618" s="10" t="s">
        <v>14</v>
      </c>
      <c r="I618" s="14" t="s">
        <v>2496</v>
      </c>
      <c r="J618" s="14"/>
    </row>
    <row r="619" spans="1:10" x14ac:dyDescent="0.25">
      <c r="A619" s="9" t="s">
        <v>295</v>
      </c>
      <c r="F619" s="10" t="s">
        <v>681</v>
      </c>
      <c r="G619" s="10" t="s">
        <v>681</v>
      </c>
      <c r="H619" s="10" t="s">
        <v>14</v>
      </c>
      <c r="I619" s="14" t="s">
        <v>2235</v>
      </c>
      <c r="J619" s="14"/>
    </row>
    <row r="620" spans="1:10" x14ac:dyDescent="0.25">
      <c r="A620" s="9" t="s">
        <v>43</v>
      </c>
      <c r="B620" s="9" t="s">
        <v>496</v>
      </c>
      <c r="C620" s="9" t="s">
        <v>697</v>
      </c>
      <c r="F620" s="10">
        <v>59</v>
      </c>
      <c r="G620" s="11">
        <v>15112</v>
      </c>
      <c r="H620" s="10" t="s">
        <v>14</v>
      </c>
      <c r="I620" s="14" t="s">
        <v>2497</v>
      </c>
      <c r="J620" s="14"/>
    </row>
    <row r="621" spans="1:10" x14ac:dyDescent="0.25">
      <c r="A621" s="9" t="s">
        <v>698</v>
      </c>
      <c r="B621" s="9" t="s">
        <v>408</v>
      </c>
      <c r="F621" s="10">
        <v>19</v>
      </c>
      <c r="G621" s="11">
        <v>15118</v>
      </c>
      <c r="H621" s="10" t="s">
        <v>14</v>
      </c>
      <c r="I621" s="46" t="s">
        <v>2498</v>
      </c>
      <c r="J621" s="46"/>
    </row>
    <row r="622" spans="1:10" x14ac:dyDescent="0.25">
      <c r="A622" s="9" t="s">
        <v>193</v>
      </c>
      <c r="B622" s="9" t="s">
        <v>41</v>
      </c>
      <c r="C622" s="9" t="s">
        <v>17</v>
      </c>
      <c r="F622" s="10">
        <v>73</v>
      </c>
      <c r="G622" s="11">
        <v>15119</v>
      </c>
      <c r="H622" s="10" t="s">
        <v>14</v>
      </c>
      <c r="I622" s="14" t="s">
        <v>2499</v>
      </c>
      <c r="J622" s="14"/>
    </row>
    <row r="623" spans="1:10" x14ac:dyDescent="0.25">
      <c r="A623" s="9" t="s">
        <v>138</v>
      </c>
      <c r="B623" s="9" t="s">
        <v>41</v>
      </c>
      <c r="C623" s="9" t="s">
        <v>58</v>
      </c>
      <c r="F623" s="10">
        <v>61</v>
      </c>
      <c r="G623" s="11">
        <v>15129</v>
      </c>
      <c r="H623" s="10" t="s">
        <v>14</v>
      </c>
      <c r="I623" s="14" t="s">
        <v>2500</v>
      </c>
      <c r="J623" s="14"/>
    </row>
    <row r="624" spans="1:10" x14ac:dyDescent="0.25">
      <c r="A624" s="9" t="s">
        <v>57</v>
      </c>
      <c r="B624" s="9" t="s">
        <v>240</v>
      </c>
      <c r="C624" s="9" t="s">
        <v>80</v>
      </c>
      <c r="F624" s="10">
        <v>77</v>
      </c>
      <c r="G624" s="11">
        <v>15149</v>
      </c>
      <c r="H624" s="10" t="s">
        <v>14</v>
      </c>
      <c r="I624" s="14" t="s">
        <v>2501</v>
      </c>
      <c r="J624" s="14"/>
    </row>
    <row r="625" spans="1:10" x14ac:dyDescent="0.25">
      <c r="A625" s="9" t="s">
        <v>699</v>
      </c>
      <c r="B625" s="9" t="s">
        <v>116</v>
      </c>
      <c r="C625" s="9" t="s">
        <v>80</v>
      </c>
      <c r="F625" s="10">
        <v>66</v>
      </c>
      <c r="G625" s="11">
        <v>15156</v>
      </c>
      <c r="H625" s="10" t="s">
        <v>14</v>
      </c>
      <c r="I625" s="14" t="s">
        <v>2502</v>
      </c>
      <c r="J625" s="14"/>
    </row>
    <row r="626" spans="1:10" x14ac:dyDescent="0.25">
      <c r="A626" s="9" t="s">
        <v>55</v>
      </c>
      <c r="B626" s="9" t="s">
        <v>12</v>
      </c>
      <c r="C626" s="9" t="s">
        <v>68</v>
      </c>
      <c r="F626" s="10" t="s">
        <v>700</v>
      </c>
      <c r="G626" s="11">
        <v>15170</v>
      </c>
      <c r="H626" s="10" t="s">
        <v>14</v>
      </c>
      <c r="I626" s="14" t="s">
        <v>2426</v>
      </c>
      <c r="J626" s="14"/>
    </row>
    <row r="627" spans="1:10" x14ac:dyDescent="0.25">
      <c r="A627" s="9" t="s">
        <v>64</v>
      </c>
      <c r="B627" s="9" t="s">
        <v>498</v>
      </c>
      <c r="F627" s="10">
        <v>79</v>
      </c>
      <c r="G627" s="11">
        <v>15175</v>
      </c>
      <c r="H627" s="10" t="s">
        <v>14</v>
      </c>
      <c r="I627" s="14" t="s">
        <v>2503</v>
      </c>
      <c r="J627" s="14"/>
    </row>
    <row r="628" spans="1:10" x14ac:dyDescent="0.25">
      <c r="A628" s="9" t="s">
        <v>64</v>
      </c>
      <c r="B628" s="9" t="s">
        <v>139</v>
      </c>
      <c r="F628" s="10" t="s">
        <v>701</v>
      </c>
      <c r="G628" s="11">
        <v>15201</v>
      </c>
      <c r="H628" s="10" t="s">
        <v>14</v>
      </c>
      <c r="I628" s="14" t="s">
        <v>2504</v>
      </c>
      <c r="J628" s="14"/>
    </row>
    <row r="629" spans="1:10" x14ac:dyDescent="0.25">
      <c r="A629" s="9" t="s">
        <v>702</v>
      </c>
      <c r="B629" s="9" t="s">
        <v>703</v>
      </c>
      <c r="F629" s="10" t="s">
        <v>704</v>
      </c>
      <c r="G629" s="11">
        <v>15202</v>
      </c>
      <c r="H629" s="10" t="s">
        <v>14</v>
      </c>
      <c r="I629" s="14" t="s">
        <v>2505</v>
      </c>
      <c r="J629" s="14"/>
    </row>
    <row r="630" spans="1:10" x14ac:dyDescent="0.25">
      <c r="A630" s="9" t="s">
        <v>581</v>
      </c>
      <c r="B630" s="9" t="s">
        <v>58</v>
      </c>
      <c r="F630" s="10">
        <v>56</v>
      </c>
      <c r="G630" s="11">
        <v>15223</v>
      </c>
      <c r="H630" s="10" t="s">
        <v>14</v>
      </c>
      <c r="I630" s="14" t="s">
        <v>2506</v>
      </c>
      <c r="J630" s="14"/>
    </row>
    <row r="631" spans="1:10" x14ac:dyDescent="0.25">
      <c r="A631" s="9" t="s">
        <v>87</v>
      </c>
      <c r="B631" s="9" t="s">
        <v>349</v>
      </c>
      <c r="F631" s="10">
        <v>84</v>
      </c>
      <c r="G631" s="11">
        <v>15228</v>
      </c>
      <c r="H631" s="10" t="s">
        <v>14</v>
      </c>
      <c r="I631" s="14" t="s">
        <v>2222</v>
      </c>
      <c r="J631" s="14"/>
    </row>
    <row r="632" spans="1:10" x14ac:dyDescent="0.25">
      <c r="A632" s="9" t="s">
        <v>11</v>
      </c>
      <c r="B632" s="9" t="s">
        <v>210</v>
      </c>
      <c r="F632" s="10">
        <v>69</v>
      </c>
      <c r="G632" s="11">
        <v>15231</v>
      </c>
      <c r="H632" s="10" t="s">
        <v>14</v>
      </c>
      <c r="I632" s="14" t="s">
        <v>2507</v>
      </c>
      <c r="J632" s="14"/>
    </row>
    <row r="633" spans="1:10" x14ac:dyDescent="0.25">
      <c r="A633" s="9" t="s">
        <v>501</v>
      </c>
      <c r="B633" s="9" t="s">
        <v>696</v>
      </c>
      <c r="F633" s="10">
        <v>79</v>
      </c>
      <c r="G633" s="11">
        <v>15232</v>
      </c>
      <c r="H633" s="10" t="s">
        <v>14</v>
      </c>
      <c r="I633" s="14" t="s">
        <v>2508</v>
      </c>
      <c r="J633" s="14"/>
    </row>
    <row r="634" spans="1:10" x14ac:dyDescent="0.25">
      <c r="A634" s="9" t="s">
        <v>256</v>
      </c>
      <c r="B634" s="9" t="s">
        <v>58</v>
      </c>
      <c r="C634" s="9" t="s">
        <v>257</v>
      </c>
      <c r="F634" s="10">
        <v>78</v>
      </c>
      <c r="G634" s="11">
        <v>15249</v>
      </c>
      <c r="H634" s="10" t="s">
        <v>14</v>
      </c>
      <c r="I634" s="14" t="s">
        <v>2509</v>
      </c>
      <c r="J634" s="14"/>
    </row>
    <row r="635" spans="1:10" x14ac:dyDescent="0.25">
      <c r="A635" s="9" t="s">
        <v>108</v>
      </c>
      <c r="B635" s="9" t="s">
        <v>41</v>
      </c>
      <c r="C635" s="9" t="s">
        <v>20</v>
      </c>
      <c r="F635" s="10">
        <v>72</v>
      </c>
      <c r="G635" s="11">
        <v>15265</v>
      </c>
      <c r="H635" s="10" t="s">
        <v>14</v>
      </c>
      <c r="I635" s="14" t="s">
        <v>2510</v>
      </c>
      <c r="J635" s="14"/>
    </row>
    <row r="636" spans="1:10" x14ac:dyDescent="0.25">
      <c r="A636" s="9" t="s">
        <v>705</v>
      </c>
      <c r="B636" s="9" t="s">
        <v>297</v>
      </c>
      <c r="F636" s="10">
        <v>75</v>
      </c>
      <c r="G636" s="11">
        <v>15267</v>
      </c>
      <c r="H636" s="10" t="s">
        <v>14</v>
      </c>
      <c r="I636" s="14" t="s">
        <v>2511</v>
      </c>
      <c r="J636" s="14"/>
    </row>
    <row r="637" spans="1:10" x14ac:dyDescent="0.25">
      <c r="A637" s="9" t="s">
        <v>87</v>
      </c>
      <c r="B637" s="9" t="s">
        <v>240</v>
      </c>
      <c r="C637" s="9" t="s">
        <v>174</v>
      </c>
      <c r="F637" s="10">
        <v>79</v>
      </c>
      <c r="G637" s="11">
        <v>15281</v>
      </c>
      <c r="H637" s="10" t="s">
        <v>14</v>
      </c>
      <c r="I637" s="46" t="s">
        <v>1983</v>
      </c>
      <c r="J637" s="46"/>
    </row>
    <row r="638" spans="1:10" x14ac:dyDescent="0.25">
      <c r="A638" s="9" t="s">
        <v>198</v>
      </c>
      <c r="B638" s="9" t="s">
        <v>498</v>
      </c>
      <c r="C638" s="9" t="s">
        <v>154</v>
      </c>
      <c r="F638" s="10">
        <v>75</v>
      </c>
      <c r="G638" s="11">
        <v>15284</v>
      </c>
      <c r="H638" s="10" t="s">
        <v>14</v>
      </c>
      <c r="I638" s="14" t="s">
        <v>2476</v>
      </c>
      <c r="J638" s="14"/>
    </row>
    <row r="639" spans="1:10" x14ac:dyDescent="0.25">
      <c r="A639" s="9" t="s">
        <v>159</v>
      </c>
      <c r="B639" s="9" t="s">
        <v>566</v>
      </c>
      <c r="C639" s="9" t="s">
        <v>131</v>
      </c>
      <c r="F639" s="10" t="s">
        <v>681</v>
      </c>
      <c r="G639" s="11">
        <v>15312</v>
      </c>
      <c r="H639" s="10" t="s">
        <v>14</v>
      </c>
      <c r="I639" s="14" t="s">
        <v>2512</v>
      </c>
      <c r="J639" s="14"/>
    </row>
    <row r="640" spans="1:10" x14ac:dyDescent="0.25">
      <c r="A640" s="9" t="s">
        <v>706</v>
      </c>
      <c r="F640" s="10" t="s">
        <v>707</v>
      </c>
      <c r="G640" s="11">
        <v>15312</v>
      </c>
      <c r="H640" s="10" t="s">
        <v>14</v>
      </c>
      <c r="I640" s="14" t="s">
        <v>2513</v>
      </c>
      <c r="J640" s="14"/>
    </row>
    <row r="641" spans="1:10" x14ac:dyDescent="0.25">
      <c r="A641" s="9" t="s">
        <v>193</v>
      </c>
      <c r="B641" s="9" t="s">
        <v>708</v>
      </c>
      <c r="C641" s="9" t="s">
        <v>709</v>
      </c>
      <c r="F641" s="10">
        <v>27</v>
      </c>
      <c r="G641" s="11">
        <v>15340</v>
      </c>
      <c r="H641" s="10" t="s">
        <v>14</v>
      </c>
      <c r="I641" s="14" t="s">
        <v>2514</v>
      </c>
      <c r="J641" s="14"/>
    </row>
    <row r="642" spans="1:10" x14ac:dyDescent="0.25">
      <c r="A642" s="9" t="s">
        <v>699</v>
      </c>
      <c r="B642" s="9" t="s">
        <v>16</v>
      </c>
      <c r="C642" s="9" t="s">
        <v>19</v>
      </c>
      <c r="F642" s="10">
        <v>71</v>
      </c>
      <c r="G642" s="11">
        <v>15345</v>
      </c>
      <c r="H642" s="10" t="s">
        <v>14</v>
      </c>
      <c r="I642" s="14" t="s">
        <v>2515</v>
      </c>
      <c r="J642" s="14"/>
    </row>
    <row r="643" spans="1:10" x14ac:dyDescent="0.25">
      <c r="A643" s="9" t="s">
        <v>58</v>
      </c>
      <c r="B643" s="9" t="s">
        <v>88</v>
      </c>
      <c r="F643" s="10">
        <v>67</v>
      </c>
      <c r="G643" s="11">
        <v>15376</v>
      </c>
      <c r="H643" s="10" t="s">
        <v>14</v>
      </c>
      <c r="I643" s="14" t="s">
        <v>2516</v>
      </c>
      <c r="J643" s="14"/>
    </row>
    <row r="644" spans="1:10" x14ac:dyDescent="0.25">
      <c r="A644" s="9" t="s">
        <v>710</v>
      </c>
      <c r="B644" s="9" t="s">
        <v>41</v>
      </c>
      <c r="F644" s="10">
        <v>63</v>
      </c>
      <c r="G644" s="11">
        <v>15378</v>
      </c>
      <c r="H644" s="10" t="s">
        <v>14</v>
      </c>
      <c r="I644" s="14" t="s">
        <v>2517</v>
      </c>
      <c r="J644" s="14"/>
    </row>
    <row r="645" spans="1:10" x14ac:dyDescent="0.25">
      <c r="A645" s="9" t="s">
        <v>512</v>
      </c>
      <c r="B645" s="9" t="s">
        <v>1862</v>
      </c>
      <c r="F645" s="10" t="s">
        <v>681</v>
      </c>
      <c r="G645" s="11">
        <v>15379</v>
      </c>
      <c r="H645" s="10" t="s">
        <v>1082</v>
      </c>
      <c r="I645" s="14" t="s">
        <v>2518</v>
      </c>
      <c r="J645" s="14"/>
    </row>
    <row r="646" spans="1:10" x14ac:dyDescent="0.25">
      <c r="A646" s="9" t="s">
        <v>360</v>
      </c>
      <c r="B646" s="9" t="s">
        <v>116</v>
      </c>
      <c r="C646" s="9" t="s">
        <v>711</v>
      </c>
      <c r="F646" s="10">
        <v>59</v>
      </c>
      <c r="G646" s="11">
        <v>15405</v>
      </c>
      <c r="H646" s="10" t="s">
        <v>14</v>
      </c>
      <c r="I646" s="14" t="s">
        <v>2519</v>
      </c>
      <c r="J646" s="14"/>
    </row>
    <row r="647" spans="1:10" x14ac:dyDescent="0.25">
      <c r="A647" s="9" t="s">
        <v>607</v>
      </c>
      <c r="B647" s="9" t="s">
        <v>279</v>
      </c>
      <c r="F647" s="10" t="s">
        <v>672</v>
      </c>
      <c r="G647" s="11">
        <v>15410</v>
      </c>
      <c r="H647" s="10" t="s">
        <v>14</v>
      </c>
      <c r="I647" s="14" t="s">
        <v>2520</v>
      </c>
      <c r="J647" s="14"/>
    </row>
    <row r="648" spans="1:10" x14ac:dyDescent="0.25">
      <c r="A648" s="9" t="s">
        <v>291</v>
      </c>
      <c r="B648" s="9" t="s">
        <v>712</v>
      </c>
      <c r="F648" s="10">
        <v>66</v>
      </c>
      <c r="G648" s="11">
        <v>15424</v>
      </c>
      <c r="H648" s="10" t="s">
        <v>14</v>
      </c>
      <c r="I648" s="14" t="s">
        <v>2521</v>
      </c>
      <c r="J648" s="14"/>
    </row>
    <row r="649" spans="1:10" x14ac:dyDescent="0.25">
      <c r="A649" s="9" t="s">
        <v>360</v>
      </c>
      <c r="B649" s="9" t="s">
        <v>174</v>
      </c>
      <c r="C649" s="9" t="s">
        <v>713</v>
      </c>
      <c r="F649" s="10">
        <v>66</v>
      </c>
      <c r="G649" s="11">
        <v>15431</v>
      </c>
      <c r="H649" s="10" t="s">
        <v>14</v>
      </c>
      <c r="I649" s="14" t="s">
        <v>2475</v>
      </c>
      <c r="J649" s="14"/>
    </row>
    <row r="650" spans="1:10" x14ac:dyDescent="0.25">
      <c r="A650" s="9" t="s">
        <v>360</v>
      </c>
      <c r="B650" s="9" t="s">
        <v>714</v>
      </c>
      <c r="C650" s="9" t="s">
        <v>286</v>
      </c>
      <c r="F650" s="10">
        <v>71</v>
      </c>
      <c r="G650" s="11">
        <v>15459</v>
      </c>
      <c r="H650" s="10" t="s">
        <v>14</v>
      </c>
      <c r="I650" s="14" t="s">
        <v>2522</v>
      </c>
      <c r="J650" s="14"/>
    </row>
    <row r="651" spans="1:10" x14ac:dyDescent="0.25">
      <c r="A651" s="9" t="s">
        <v>353</v>
      </c>
      <c r="B651" s="9" t="s">
        <v>498</v>
      </c>
      <c r="F651" s="10">
        <v>88</v>
      </c>
      <c r="G651" s="11">
        <v>15523</v>
      </c>
      <c r="H651" s="10" t="s">
        <v>14</v>
      </c>
      <c r="I651" s="14" t="s">
        <v>2523</v>
      </c>
      <c r="J651" s="14"/>
    </row>
    <row r="652" spans="1:10" x14ac:dyDescent="0.25">
      <c r="A652" s="9" t="s">
        <v>43</v>
      </c>
      <c r="B652" s="9" t="s">
        <v>412</v>
      </c>
      <c r="F652" s="10">
        <v>68</v>
      </c>
      <c r="G652" s="11">
        <v>15541</v>
      </c>
      <c r="H652" s="10" t="s">
        <v>14</v>
      </c>
      <c r="I652" s="14" t="s">
        <v>2524</v>
      </c>
      <c r="J652" s="14"/>
    </row>
    <row r="653" spans="1:10" x14ac:dyDescent="0.25">
      <c r="A653" s="9" t="s">
        <v>715</v>
      </c>
      <c r="B653" s="9" t="s">
        <v>210</v>
      </c>
      <c r="C653" s="9" t="s">
        <v>418</v>
      </c>
      <c r="F653" s="10">
        <v>58</v>
      </c>
      <c r="G653" s="11">
        <v>15543</v>
      </c>
      <c r="H653" s="10" t="s">
        <v>14</v>
      </c>
      <c r="I653" s="14" t="s">
        <v>2525</v>
      </c>
      <c r="J653" s="14"/>
    </row>
    <row r="654" spans="1:10" x14ac:dyDescent="0.25">
      <c r="A654" s="9" t="s">
        <v>299</v>
      </c>
      <c r="B654" s="9" t="s">
        <v>12</v>
      </c>
      <c r="C654" s="9" t="s">
        <v>65</v>
      </c>
      <c r="F654" s="10">
        <v>57</v>
      </c>
      <c r="G654" s="11">
        <v>15544</v>
      </c>
      <c r="H654" s="10" t="s">
        <v>14</v>
      </c>
      <c r="I654" s="14" t="s">
        <v>2465</v>
      </c>
      <c r="J654" s="14"/>
    </row>
    <row r="655" spans="1:10" x14ac:dyDescent="0.25">
      <c r="A655" s="9" t="s">
        <v>716</v>
      </c>
      <c r="B655" s="9" t="s">
        <v>286</v>
      </c>
      <c r="C655" s="9" t="s">
        <v>65</v>
      </c>
      <c r="F655" s="10" t="s">
        <v>717</v>
      </c>
      <c r="G655" s="11">
        <v>15547</v>
      </c>
      <c r="H655" s="10" t="s">
        <v>14</v>
      </c>
      <c r="I655" s="14" t="s">
        <v>2526</v>
      </c>
      <c r="J655" s="14"/>
    </row>
    <row r="656" spans="1:10" x14ac:dyDescent="0.25">
      <c r="A656" s="9" t="s">
        <v>549</v>
      </c>
      <c r="B656" s="9" t="s">
        <v>718</v>
      </c>
      <c r="C656" s="9" t="s">
        <v>719</v>
      </c>
      <c r="F656" s="10">
        <v>86</v>
      </c>
      <c r="G656" s="11">
        <v>15544</v>
      </c>
      <c r="H656" s="10" t="s">
        <v>14</v>
      </c>
      <c r="I656" s="14" t="s">
        <v>2527</v>
      </c>
      <c r="J656" s="14"/>
    </row>
    <row r="657" spans="1:10" x14ac:dyDescent="0.25">
      <c r="A657" s="9" t="s">
        <v>720</v>
      </c>
      <c r="B657" s="9" t="s">
        <v>347</v>
      </c>
      <c r="C657" s="9" t="s">
        <v>347</v>
      </c>
      <c r="F657" s="10" t="s">
        <v>672</v>
      </c>
      <c r="G657" s="11">
        <v>15557</v>
      </c>
      <c r="H657" s="10" t="s">
        <v>14</v>
      </c>
      <c r="I657" s="14" t="s">
        <v>2528</v>
      </c>
      <c r="J657" s="14"/>
    </row>
    <row r="658" spans="1:10" x14ac:dyDescent="0.25">
      <c r="A658" s="9" t="s">
        <v>721</v>
      </c>
      <c r="B658" s="9" t="s">
        <v>593</v>
      </c>
      <c r="F658" s="10">
        <v>76</v>
      </c>
      <c r="G658" s="11">
        <v>15558</v>
      </c>
      <c r="H658" s="10" t="s">
        <v>14</v>
      </c>
      <c r="I658" s="14" t="s">
        <v>2529</v>
      </c>
      <c r="J658" s="14"/>
    </row>
    <row r="659" spans="1:10" x14ac:dyDescent="0.25">
      <c r="A659" s="9" t="s">
        <v>60</v>
      </c>
      <c r="B659" s="9" t="s">
        <v>604</v>
      </c>
      <c r="C659" s="9" t="s">
        <v>279</v>
      </c>
      <c r="F659" s="10" t="s">
        <v>672</v>
      </c>
      <c r="G659" s="11">
        <v>15574</v>
      </c>
      <c r="H659" s="10" t="s">
        <v>14</v>
      </c>
      <c r="I659" s="14" t="s">
        <v>2530</v>
      </c>
      <c r="J659" s="14"/>
    </row>
    <row r="660" spans="1:10" x14ac:dyDescent="0.25">
      <c r="A660" s="9" t="s">
        <v>722</v>
      </c>
      <c r="B660" s="9" t="s">
        <v>58</v>
      </c>
      <c r="C660" s="9" t="s">
        <v>555</v>
      </c>
      <c r="F660" s="10">
        <v>69</v>
      </c>
      <c r="G660" s="11">
        <v>15642</v>
      </c>
      <c r="H660" s="10" t="s">
        <v>14</v>
      </c>
      <c r="I660" s="14" t="s">
        <v>2531</v>
      </c>
      <c r="J660" s="14"/>
    </row>
    <row r="661" spans="1:10" x14ac:dyDescent="0.25">
      <c r="A661" s="9" t="s">
        <v>581</v>
      </c>
      <c r="B661" s="9" t="s">
        <v>252</v>
      </c>
      <c r="C661" s="9" t="s">
        <v>182</v>
      </c>
      <c r="F661" s="10">
        <v>24</v>
      </c>
      <c r="G661" s="11">
        <v>15654</v>
      </c>
      <c r="H661" s="10" t="s">
        <v>14</v>
      </c>
      <c r="I661" s="14" t="s">
        <v>2532</v>
      </c>
      <c r="J661" s="14"/>
    </row>
    <row r="662" spans="1:10" x14ac:dyDescent="0.25">
      <c r="A662" s="9" t="s">
        <v>723</v>
      </c>
      <c r="B662" s="9" t="s">
        <v>24</v>
      </c>
      <c r="F662" s="10">
        <v>69</v>
      </c>
      <c r="G662" s="11">
        <v>15664</v>
      </c>
      <c r="H662" s="10" t="s">
        <v>14</v>
      </c>
      <c r="I662" s="14" t="s">
        <v>2533</v>
      </c>
      <c r="J662" s="14"/>
    </row>
    <row r="663" spans="1:10" x14ac:dyDescent="0.25">
      <c r="A663" s="9" t="s">
        <v>576</v>
      </c>
      <c r="B663" s="9" t="s">
        <v>724</v>
      </c>
      <c r="C663" s="9" t="s">
        <v>33</v>
      </c>
      <c r="F663" s="10">
        <v>66</v>
      </c>
      <c r="G663" s="11">
        <v>15693</v>
      </c>
      <c r="H663" s="10" t="s">
        <v>14</v>
      </c>
      <c r="I663" s="14" t="s">
        <v>2534</v>
      </c>
      <c r="J663" s="14"/>
    </row>
    <row r="664" spans="1:10" x14ac:dyDescent="0.25">
      <c r="A664" s="9" t="s">
        <v>348</v>
      </c>
      <c r="B664" s="9" t="s">
        <v>58</v>
      </c>
      <c r="C664" s="9" t="s">
        <v>41</v>
      </c>
      <c r="F664" s="10">
        <v>76</v>
      </c>
      <c r="G664" s="11">
        <v>15814</v>
      </c>
      <c r="H664" s="10" t="s">
        <v>14</v>
      </c>
      <c r="I664" s="46" t="s">
        <v>2179</v>
      </c>
      <c r="J664" s="46"/>
    </row>
    <row r="665" spans="1:10" x14ac:dyDescent="0.25">
      <c r="A665" s="9" t="s">
        <v>360</v>
      </c>
      <c r="B665" s="9" t="s">
        <v>498</v>
      </c>
      <c r="C665" s="9" t="s">
        <v>509</v>
      </c>
      <c r="F665" s="10">
        <v>31</v>
      </c>
      <c r="G665" s="11">
        <v>15888</v>
      </c>
      <c r="H665" s="10" t="s">
        <v>14</v>
      </c>
      <c r="I665" s="14" t="s">
        <v>2535</v>
      </c>
      <c r="J665" s="14"/>
    </row>
    <row r="666" spans="1:10" x14ac:dyDescent="0.25">
      <c r="A666" s="9" t="s">
        <v>428</v>
      </c>
      <c r="B666" s="9" t="s">
        <v>450</v>
      </c>
      <c r="C666" s="9" t="s">
        <v>725</v>
      </c>
      <c r="F666" s="10">
        <v>70</v>
      </c>
      <c r="G666" s="11">
        <v>15894</v>
      </c>
      <c r="H666" s="10" t="s">
        <v>14</v>
      </c>
      <c r="I666" s="14" t="s">
        <v>2536</v>
      </c>
      <c r="J666" s="14"/>
    </row>
    <row r="667" spans="1:10" x14ac:dyDescent="0.25">
      <c r="A667" s="9" t="s">
        <v>549</v>
      </c>
      <c r="B667" s="9" t="s">
        <v>726</v>
      </c>
      <c r="C667" s="9" t="s">
        <v>727</v>
      </c>
      <c r="F667" s="10">
        <v>83</v>
      </c>
      <c r="G667" s="11">
        <v>15921</v>
      </c>
      <c r="H667" s="10" t="s">
        <v>14</v>
      </c>
      <c r="I667" s="14" t="s">
        <v>2527</v>
      </c>
      <c r="J667" s="14"/>
    </row>
    <row r="668" spans="1:10" x14ac:dyDescent="0.25">
      <c r="A668" s="9" t="s">
        <v>32</v>
      </c>
      <c r="B668" s="9" t="s">
        <v>41</v>
      </c>
      <c r="C668" s="9" t="s">
        <v>58</v>
      </c>
      <c r="F668" s="10">
        <v>86</v>
      </c>
      <c r="G668" s="11">
        <v>15991</v>
      </c>
      <c r="H668" s="10" t="s">
        <v>14</v>
      </c>
      <c r="I668" s="14" t="s">
        <v>2537</v>
      </c>
      <c r="J668" s="14"/>
    </row>
    <row r="669" spans="1:10" x14ac:dyDescent="0.25">
      <c r="A669" s="9" t="s">
        <v>55</v>
      </c>
      <c r="B669" s="9" t="s">
        <v>20</v>
      </c>
      <c r="C669" s="9" t="s">
        <v>65</v>
      </c>
      <c r="F669" s="10">
        <v>67</v>
      </c>
      <c r="G669" s="11">
        <v>16026</v>
      </c>
      <c r="H669" s="10" t="s">
        <v>14</v>
      </c>
      <c r="I669" s="14" t="s">
        <v>2538</v>
      </c>
      <c r="J669" s="14"/>
    </row>
    <row r="670" spans="1:10" x14ac:dyDescent="0.25">
      <c r="A670" s="9" t="s">
        <v>60</v>
      </c>
      <c r="B670" s="9" t="s">
        <v>604</v>
      </c>
      <c r="C670" s="9" t="s">
        <v>279</v>
      </c>
      <c r="F670" s="10" t="s">
        <v>672</v>
      </c>
      <c r="G670" s="11">
        <v>16087</v>
      </c>
      <c r="H670" s="10" t="s">
        <v>14</v>
      </c>
      <c r="I670" s="14" t="s">
        <v>2539</v>
      </c>
      <c r="J670" s="14"/>
    </row>
    <row r="671" spans="1:10" x14ac:dyDescent="0.25">
      <c r="A671" s="9" t="s">
        <v>64</v>
      </c>
      <c r="B671" s="9" t="s">
        <v>201</v>
      </c>
      <c r="F671" s="10">
        <v>80</v>
      </c>
      <c r="G671" s="11">
        <v>16225</v>
      </c>
      <c r="H671" s="10" t="s">
        <v>14</v>
      </c>
      <c r="I671" s="14" t="s">
        <v>2540</v>
      </c>
      <c r="J671" s="14"/>
    </row>
    <row r="672" spans="1:10" x14ac:dyDescent="0.25">
      <c r="A672" s="9" t="s">
        <v>84</v>
      </c>
      <c r="B672" s="9" t="s">
        <v>248</v>
      </c>
      <c r="C672" s="9" t="s">
        <v>489</v>
      </c>
      <c r="F672" s="10">
        <v>68</v>
      </c>
      <c r="G672" s="11">
        <v>16230</v>
      </c>
      <c r="H672" s="10" t="s">
        <v>14</v>
      </c>
      <c r="I672" s="14" t="s">
        <v>2541</v>
      </c>
      <c r="J672" s="14"/>
    </row>
    <row r="673" spans="1:10" x14ac:dyDescent="0.25">
      <c r="A673" s="9" t="s">
        <v>159</v>
      </c>
      <c r="B673" s="9" t="s">
        <v>498</v>
      </c>
      <c r="C673" s="9" t="s">
        <v>728</v>
      </c>
      <c r="F673" s="10">
        <v>90</v>
      </c>
      <c r="G673" s="11">
        <v>16239</v>
      </c>
      <c r="H673" s="10" t="s">
        <v>14</v>
      </c>
      <c r="I673" s="14" t="s">
        <v>2542</v>
      </c>
      <c r="J673" s="14"/>
    </row>
    <row r="674" spans="1:10" x14ac:dyDescent="0.25">
      <c r="A674" s="9" t="s">
        <v>729</v>
      </c>
      <c r="B674" s="9" t="s">
        <v>493</v>
      </c>
      <c r="C674" s="9" t="s">
        <v>20</v>
      </c>
      <c r="F674" s="10">
        <v>73</v>
      </c>
      <c r="G674" s="11">
        <v>16308</v>
      </c>
      <c r="H674" s="10" t="s">
        <v>14</v>
      </c>
      <c r="I674" s="14" t="s">
        <v>2543</v>
      </c>
      <c r="J674" s="14"/>
    </row>
    <row r="675" spans="1:10" x14ac:dyDescent="0.25">
      <c r="A675" s="9" t="s">
        <v>281</v>
      </c>
      <c r="B675" s="9" t="s">
        <v>89</v>
      </c>
      <c r="C675" s="9" t="s">
        <v>730</v>
      </c>
      <c r="F675" s="10">
        <v>78</v>
      </c>
      <c r="G675" s="11">
        <v>16312</v>
      </c>
      <c r="H675" s="10" t="s">
        <v>14</v>
      </c>
      <c r="I675" s="14" t="s">
        <v>2336</v>
      </c>
      <c r="J675" s="14"/>
    </row>
    <row r="676" spans="1:10" x14ac:dyDescent="0.25">
      <c r="A676" s="9" t="s">
        <v>265</v>
      </c>
      <c r="B676" s="9" t="s">
        <v>30</v>
      </c>
      <c r="F676" s="10">
        <v>74</v>
      </c>
      <c r="G676" s="11">
        <v>16330</v>
      </c>
      <c r="H676" s="10" t="s">
        <v>14</v>
      </c>
      <c r="I676" s="14" t="s">
        <v>2544</v>
      </c>
      <c r="J676" s="14"/>
    </row>
    <row r="677" spans="1:10" x14ac:dyDescent="0.25">
      <c r="A677" s="9" t="s">
        <v>84</v>
      </c>
      <c r="B677" s="9" t="s">
        <v>695</v>
      </c>
      <c r="F677" s="10">
        <v>76</v>
      </c>
      <c r="G677" s="11">
        <v>16353</v>
      </c>
      <c r="H677" s="10" t="s">
        <v>14</v>
      </c>
      <c r="I677" s="14" t="s">
        <v>2205</v>
      </c>
      <c r="J677" s="14"/>
    </row>
    <row r="678" spans="1:10" x14ac:dyDescent="0.25">
      <c r="A678" s="9" t="s">
        <v>353</v>
      </c>
      <c r="B678" s="9" t="s">
        <v>295</v>
      </c>
      <c r="C678" s="9" t="s">
        <v>468</v>
      </c>
      <c r="F678" s="10">
        <v>57</v>
      </c>
      <c r="G678" s="11">
        <v>16355</v>
      </c>
      <c r="H678" s="10" t="s">
        <v>14</v>
      </c>
      <c r="I678" s="14" t="s">
        <v>2545</v>
      </c>
      <c r="J678" s="14"/>
    </row>
    <row r="679" spans="1:10" x14ac:dyDescent="0.25">
      <c r="A679" s="9" t="s">
        <v>731</v>
      </c>
      <c r="B679" s="9" t="s">
        <v>317</v>
      </c>
      <c r="C679" s="9" t="s">
        <v>20</v>
      </c>
      <c r="F679" s="10">
        <v>55</v>
      </c>
      <c r="G679" s="11">
        <v>16361</v>
      </c>
      <c r="H679" s="10" t="s">
        <v>14</v>
      </c>
      <c r="I679" s="14" t="s">
        <v>2546</v>
      </c>
      <c r="J679" s="14"/>
    </row>
    <row r="680" spans="1:10" x14ac:dyDescent="0.25">
      <c r="A680" s="9" t="s">
        <v>299</v>
      </c>
      <c r="B680" s="9" t="s">
        <v>82</v>
      </c>
      <c r="C680" s="9" t="s">
        <v>80</v>
      </c>
      <c r="F680" s="10">
        <v>74</v>
      </c>
      <c r="G680" s="11">
        <v>16367</v>
      </c>
      <c r="H680" s="10" t="s">
        <v>14</v>
      </c>
      <c r="I680" s="14" t="s">
        <v>2381</v>
      </c>
      <c r="J680" s="14"/>
    </row>
    <row r="681" spans="1:10" x14ac:dyDescent="0.25">
      <c r="A681" s="9" t="s">
        <v>348</v>
      </c>
      <c r="B681" s="9" t="s">
        <v>58</v>
      </c>
      <c r="C681" s="9" t="s">
        <v>33</v>
      </c>
      <c r="F681" s="10" t="s">
        <v>681</v>
      </c>
      <c r="G681" s="11">
        <v>16383</v>
      </c>
      <c r="H681" s="10" t="s">
        <v>14</v>
      </c>
      <c r="I681" s="14" t="s">
        <v>2547</v>
      </c>
      <c r="J681" s="14"/>
    </row>
    <row r="682" spans="1:10" x14ac:dyDescent="0.25">
      <c r="A682" s="9" t="s">
        <v>64</v>
      </c>
      <c r="B682" s="9" t="s">
        <v>732</v>
      </c>
      <c r="C682" s="9" t="s">
        <v>1607</v>
      </c>
      <c r="F682" s="10" t="s">
        <v>672</v>
      </c>
      <c r="G682" s="11">
        <v>16391</v>
      </c>
      <c r="H682" s="10" t="s">
        <v>14</v>
      </c>
      <c r="I682" s="14" t="s">
        <v>2548</v>
      </c>
      <c r="J682" s="14"/>
    </row>
    <row r="683" spans="1:10" x14ac:dyDescent="0.25">
      <c r="A683" s="9" t="s">
        <v>67</v>
      </c>
      <c r="B683" s="9" t="s">
        <v>155</v>
      </c>
      <c r="C683" s="9" t="s">
        <v>69</v>
      </c>
      <c r="F683" s="10">
        <v>90</v>
      </c>
      <c r="G683" s="11">
        <v>16397</v>
      </c>
      <c r="H683" s="10" t="s">
        <v>14</v>
      </c>
      <c r="I683" s="14" t="s">
        <v>2549</v>
      </c>
      <c r="J683" s="14"/>
    </row>
    <row r="684" spans="1:10" x14ac:dyDescent="0.25">
      <c r="A684" s="9" t="s">
        <v>491</v>
      </c>
      <c r="B684" s="9" t="s">
        <v>387</v>
      </c>
      <c r="C684" s="9" t="s">
        <v>80</v>
      </c>
      <c r="F684" s="10">
        <v>97</v>
      </c>
      <c r="G684" s="11">
        <v>16398</v>
      </c>
      <c r="H684" s="10" t="s">
        <v>14</v>
      </c>
      <c r="I684" s="14" t="s">
        <v>2550</v>
      </c>
      <c r="J684" s="14"/>
    </row>
    <row r="685" spans="1:10" x14ac:dyDescent="0.25">
      <c r="A685" s="9" t="s">
        <v>348</v>
      </c>
      <c r="B685" s="9" t="s">
        <v>80</v>
      </c>
      <c r="F685" s="10">
        <v>93</v>
      </c>
      <c r="G685" s="11">
        <v>16371</v>
      </c>
      <c r="H685" s="10" t="s">
        <v>14</v>
      </c>
      <c r="I685" s="14" t="s">
        <v>2551</v>
      </c>
      <c r="J685" s="14"/>
    </row>
    <row r="686" spans="1:10" x14ac:dyDescent="0.25">
      <c r="A686" s="9" t="s">
        <v>32</v>
      </c>
      <c r="B686" s="9" t="s">
        <v>24</v>
      </c>
      <c r="F686" s="10">
        <v>92</v>
      </c>
      <c r="G686" s="11">
        <v>16461</v>
      </c>
      <c r="H686" s="10" t="s">
        <v>14</v>
      </c>
      <c r="I686" s="14" t="s">
        <v>2552</v>
      </c>
      <c r="J686" s="14"/>
    </row>
    <row r="687" spans="1:10" x14ac:dyDescent="0.25">
      <c r="A687" s="9" t="s">
        <v>296</v>
      </c>
      <c r="B687" s="9" t="s">
        <v>41</v>
      </c>
      <c r="C687" s="9" t="s">
        <v>20</v>
      </c>
      <c r="F687" s="10">
        <v>79</v>
      </c>
      <c r="G687" s="11">
        <v>16534</v>
      </c>
      <c r="H687" s="10" t="s">
        <v>14</v>
      </c>
      <c r="I687" s="14" t="s">
        <v>2553</v>
      </c>
      <c r="J687" s="14"/>
    </row>
    <row r="688" spans="1:10" x14ac:dyDescent="0.25">
      <c r="A688" s="9" t="s">
        <v>581</v>
      </c>
      <c r="B688" s="9" t="s">
        <v>20</v>
      </c>
      <c r="F688" s="10">
        <v>80</v>
      </c>
      <c r="G688" s="11">
        <v>16565</v>
      </c>
      <c r="H688" s="10" t="s">
        <v>14</v>
      </c>
      <c r="I688" s="14" t="s">
        <v>2554</v>
      </c>
      <c r="J688" s="14"/>
    </row>
    <row r="689" spans="1:10" x14ac:dyDescent="0.25">
      <c r="A689" s="9" t="s">
        <v>501</v>
      </c>
      <c r="B689" s="9" t="s">
        <v>58</v>
      </c>
      <c r="F689" s="10">
        <v>84</v>
      </c>
      <c r="G689" s="11">
        <v>16579</v>
      </c>
      <c r="H689" s="10" t="s">
        <v>14</v>
      </c>
      <c r="I689" s="14" t="s">
        <v>2555</v>
      </c>
      <c r="J689" s="14"/>
    </row>
    <row r="690" spans="1:10" x14ac:dyDescent="0.25">
      <c r="A690" s="9" t="s">
        <v>491</v>
      </c>
      <c r="F690" s="10" t="s">
        <v>707</v>
      </c>
      <c r="G690" s="11">
        <v>16587</v>
      </c>
      <c r="H690" s="10" t="s">
        <v>14</v>
      </c>
      <c r="I690" s="14" t="s">
        <v>2556</v>
      </c>
      <c r="J690" s="14"/>
    </row>
    <row r="691" spans="1:10" x14ac:dyDescent="0.25">
      <c r="A691" s="9" t="s">
        <v>733</v>
      </c>
      <c r="B691" s="9" t="s">
        <v>365</v>
      </c>
      <c r="C691" s="9" t="s">
        <v>392</v>
      </c>
      <c r="F691" s="10">
        <v>70</v>
      </c>
      <c r="G691" s="11">
        <v>16614</v>
      </c>
      <c r="H691" s="10" t="s">
        <v>14</v>
      </c>
      <c r="I691" s="14" t="s">
        <v>2419</v>
      </c>
      <c r="J691" s="14"/>
    </row>
    <row r="692" spans="1:10" x14ac:dyDescent="0.25">
      <c r="A692" s="9" t="s">
        <v>734</v>
      </c>
      <c r="B692" s="9" t="s">
        <v>593</v>
      </c>
      <c r="F692" s="10">
        <v>73</v>
      </c>
      <c r="G692" s="11">
        <v>16673</v>
      </c>
      <c r="H692" s="10" t="s">
        <v>14</v>
      </c>
      <c r="I692" s="14" t="s">
        <v>2557</v>
      </c>
      <c r="J692" s="14"/>
    </row>
    <row r="693" spans="1:10" x14ac:dyDescent="0.25">
      <c r="A693" s="9" t="s">
        <v>735</v>
      </c>
      <c r="B693" s="9" t="s">
        <v>174</v>
      </c>
      <c r="F693" s="10">
        <v>60</v>
      </c>
      <c r="G693" s="11">
        <v>16711</v>
      </c>
      <c r="H693" s="10" t="s">
        <v>14</v>
      </c>
      <c r="I693" s="14" t="s">
        <v>2558</v>
      </c>
      <c r="J693" s="14"/>
    </row>
    <row r="694" spans="1:10" x14ac:dyDescent="0.25">
      <c r="A694" s="9" t="s">
        <v>22</v>
      </c>
      <c r="B694" s="9" t="s">
        <v>24</v>
      </c>
      <c r="C694" s="9" t="s">
        <v>136</v>
      </c>
      <c r="F694" s="10">
        <v>80</v>
      </c>
      <c r="G694" s="11">
        <v>16711</v>
      </c>
      <c r="H694" s="10" t="s">
        <v>14</v>
      </c>
      <c r="I694" s="14" t="s">
        <v>2444</v>
      </c>
      <c r="J694" s="14"/>
    </row>
    <row r="695" spans="1:10" x14ac:dyDescent="0.25">
      <c r="A695" s="9" t="s">
        <v>721</v>
      </c>
      <c r="B695" s="9" t="s">
        <v>493</v>
      </c>
      <c r="C695" s="9" t="s">
        <v>736</v>
      </c>
      <c r="F695" s="10">
        <v>83</v>
      </c>
      <c r="G695" s="11">
        <v>16740</v>
      </c>
      <c r="H695" s="10" t="s">
        <v>14</v>
      </c>
      <c r="I695" s="14" t="s">
        <v>2559</v>
      </c>
      <c r="J695" s="14"/>
    </row>
    <row r="696" spans="1:10" x14ac:dyDescent="0.25">
      <c r="A696" s="9" t="s">
        <v>575</v>
      </c>
      <c r="B696" s="9" t="s">
        <v>365</v>
      </c>
      <c r="C696" s="9" t="s">
        <v>80</v>
      </c>
      <c r="F696" s="10">
        <v>68</v>
      </c>
      <c r="G696" s="11">
        <v>16743</v>
      </c>
      <c r="H696" s="10" t="s">
        <v>14</v>
      </c>
      <c r="I696" s="14" t="s">
        <v>2560</v>
      </c>
      <c r="J696" s="14"/>
    </row>
    <row r="697" spans="1:10" x14ac:dyDescent="0.25">
      <c r="A697" s="9" t="s">
        <v>265</v>
      </c>
      <c r="B697" s="9" t="s">
        <v>41</v>
      </c>
      <c r="F697" s="10">
        <v>75</v>
      </c>
      <c r="G697" s="11">
        <v>16745</v>
      </c>
      <c r="H697" s="10" t="s">
        <v>14</v>
      </c>
      <c r="I697" s="14" t="s">
        <v>2561</v>
      </c>
      <c r="J697" s="14"/>
    </row>
    <row r="698" spans="1:10" x14ac:dyDescent="0.25">
      <c r="A698" s="9" t="s">
        <v>512</v>
      </c>
      <c r="B698" s="9" t="s">
        <v>11</v>
      </c>
      <c r="C698" s="9" t="s">
        <v>69</v>
      </c>
      <c r="F698" s="10" t="s">
        <v>737</v>
      </c>
      <c r="G698" s="11">
        <v>16760</v>
      </c>
      <c r="H698" s="10" t="s">
        <v>14</v>
      </c>
      <c r="I698" s="14" t="s">
        <v>2562</v>
      </c>
      <c r="J698" s="14"/>
    </row>
    <row r="699" spans="1:10" x14ac:dyDescent="0.25">
      <c r="A699" s="9" t="s">
        <v>723</v>
      </c>
      <c r="B699" s="9" t="s">
        <v>493</v>
      </c>
      <c r="C699" s="9" t="s">
        <v>738</v>
      </c>
      <c r="F699" s="10">
        <v>61</v>
      </c>
      <c r="G699" s="11">
        <v>16778</v>
      </c>
      <c r="H699" s="10" t="s">
        <v>14</v>
      </c>
      <c r="I699" s="14" t="s">
        <v>2563</v>
      </c>
      <c r="J699" s="14"/>
    </row>
    <row r="700" spans="1:10" x14ac:dyDescent="0.25">
      <c r="A700" s="9" t="s">
        <v>49</v>
      </c>
      <c r="B700" s="9" t="s">
        <v>1275</v>
      </c>
      <c r="C700" s="9" t="s">
        <v>739</v>
      </c>
      <c r="F700" s="10">
        <v>2</v>
      </c>
      <c r="G700" s="11">
        <v>16778</v>
      </c>
      <c r="H700" s="10" t="s">
        <v>14</v>
      </c>
      <c r="I700" s="14" t="s">
        <v>2564</v>
      </c>
      <c r="J700" s="14"/>
    </row>
    <row r="701" spans="1:10" x14ac:dyDescent="0.25">
      <c r="A701" s="9" t="s">
        <v>348</v>
      </c>
      <c r="B701" s="9" t="s">
        <v>533</v>
      </c>
      <c r="F701" s="10" t="s">
        <v>707</v>
      </c>
      <c r="G701" s="11">
        <v>16778</v>
      </c>
      <c r="H701" s="10" t="s">
        <v>14</v>
      </c>
      <c r="I701" s="14" t="s">
        <v>2565</v>
      </c>
      <c r="J701" s="14"/>
    </row>
    <row r="702" spans="1:10" x14ac:dyDescent="0.25">
      <c r="A702" s="9" t="s">
        <v>318</v>
      </c>
      <c r="B702" s="9" t="s">
        <v>58</v>
      </c>
      <c r="C702" s="9" t="s">
        <v>65</v>
      </c>
      <c r="F702" s="10">
        <v>62</v>
      </c>
      <c r="G702" s="11">
        <v>16819</v>
      </c>
      <c r="H702" s="10" t="s">
        <v>14</v>
      </c>
      <c r="I702" s="14" t="s">
        <v>2566</v>
      </c>
      <c r="J702" s="14"/>
    </row>
    <row r="703" spans="1:10" x14ac:dyDescent="0.25">
      <c r="A703" s="9" t="s">
        <v>740</v>
      </c>
      <c r="B703" s="9" t="s">
        <v>493</v>
      </c>
      <c r="F703" s="10">
        <v>66</v>
      </c>
      <c r="G703" s="11">
        <v>16823</v>
      </c>
      <c r="H703" s="10" t="s">
        <v>14</v>
      </c>
      <c r="I703" s="14" t="s">
        <v>2567</v>
      </c>
      <c r="J703" s="14"/>
    </row>
    <row r="704" spans="1:10" x14ac:dyDescent="0.25">
      <c r="A704" s="9" t="s">
        <v>43</v>
      </c>
      <c r="B704" s="9" t="s">
        <v>551</v>
      </c>
      <c r="C704" s="9" t="s">
        <v>248</v>
      </c>
      <c r="F704" s="10">
        <v>30</v>
      </c>
      <c r="G704" s="11">
        <v>16922</v>
      </c>
      <c r="H704" s="10" t="s">
        <v>14</v>
      </c>
      <c r="I704" s="14" t="s">
        <v>2568</v>
      </c>
      <c r="J704" s="14"/>
    </row>
    <row r="705" spans="1:10" x14ac:dyDescent="0.25">
      <c r="A705" s="9" t="s">
        <v>43</v>
      </c>
      <c r="B705" s="9" t="s">
        <v>354</v>
      </c>
      <c r="C705" s="9" t="s">
        <v>544</v>
      </c>
      <c r="F705" s="10">
        <v>62</v>
      </c>
      <c r="G705" s="11">
        <v>16933</v>
      </c>
      <c r="H705" s="10" t="s">
        <v>14</v>
      </c>
      <c r="I705" s="14" t="s">
        <v>2524</v>
      </c>
      <c r="J705" s="14"/>
    </row>
    <row r="706" spans="1:10" x14ac:dyDescent="0.25">
      <c r="A706" s="9" t="s">
        <v>741</v>
      </c>
      <c r="B706" s="9" t="s">
        <v>742</v>
      </c>
      <c r="F706" s="10">
        <v>75</v>
      </c>
      <c r="G706" s="11">
        <v>16959</v>
      </c>
      <c r="H706" s="10" t="s">
        <v>14</v>
      </c>
      <c r="I706" s="14" t="s">
        <v>2569</v>
      </c>
      <c r="J706" s="14"/>
    </row>
    <row r="707" spans="1:10" x14ac:dyDescent="0.25">
      <c r="A707" s="9" t="s">
        <v>743</v>
      </c>
      <c r="B707" s="9" t="s">
        <v>41</v>
      </c>
      <c r="C707" s="9" t="s">
        <v>708</v>
      </c>
      <c r="F707" s="10">
        <v>72</v>
      </c>
      <c r="G707" s="11">
        <v>16993</v>
      </c>
      <c r="H707" s="10" t="s">
        <v>14</v>
      </c>
      <c r="I707" s="14" t="s">
        <v>2570</v>
      </c>
      <c r="J707" s="14"/>
    </row>
    <row r="708" spans="1:10" x14ac:dyDescent="0.25">
      <c r="A708" s="9" t="s">
        <v>227</v>
      </c>
      <c r="B708" s="9" t="s">
        <v>1863</v>
      </c>
      <c r="C708" s="9" t="s">
        <v>298</v>
      </c>
      <c r="F708" s="10" t="s">
        <v>681</v>
      </c>
      <c r="G708" s="11">
        <v>17029</v>
      </c>
      <c r="H708" s="10" t="s">
        <v>14</v>
      </c>
      <c r="I708" s="14" t="s">
        <v>2571</v>
      </c>
      <c r="J708" s="14"/>
    </row>
    <row r="709" spans="1:10" x14ac:dyDescent="0.25">
      <c r="A709" s="9" t="s">
        <v>135</v>
      </c>
      <c r="B709" s="9" t="s">
        <v>292</v>
      </c>
      <c r="F709" s="10">
        <v>61</v>
      </c>
      <c r="G709" s="11">
        <v>17058</v>
      </c>
      <c r="H709" s="10" t="s">
        <v>14</v>
      </c>
      <c r="I709" s="14" t="s">
        <v>2572</v>
      </c>
      <c r="J709" s="14"/>
    </row>
    <row r="710" spans="1:10" x14ac:dyDescent="0.25">
      <c r="A710" s="9" t="s">
        <v>294</v>
      </c>
      <c r="B710" s="9" t="s">
        <v>16</v>
      </c>
      <c r="C710" s="9" t="s">
        <v>744</v>
      </c>
      <c r="F710" s="10">
        <v>78</v>
      </c>
      <c r="G710" s="11">
        <v>17089</v>
      </c>
      <c r="H710" s="10" t="s">
        <v>14</v>
      </c>
      <c r="I710" s="14" t="s">
        <v>2573</v>
      </c>
      <c r="J710" s="14"/>
    </row>
    <row r="711" spans="1:10" x14ac:dyDescent="0.25">
      <c r="A711" s="9" t="s">
        <v>561</v>
      </c>
      <c r="B711" s="9" t="s">
        <v>82</v>
      </c>
      <c r="F711" s="10" t="s">
        <v>745</v>
      </c>
      <c r="G711" s="11">
        <v>17063</v>
      </c>
      <c r="H711" s="10" t="s">
        <v>14</v>
      </c>
      <c r="I711" s="14" t="s">
        <v>2333</v>
      </c>
      <c r="J711" s="14"/>
    </row>
    <row r="712" spans="1:10" x14ac:dyDescent="0.25">
      <c r="A712" s="9" t="s">
        <v>143</v>
      </c>
      <c r="B712" s="9" t="s">
        <v>58</v>
      </c>
      <c r="F712" s="10">
        <v>87</v>
      </c>
      <c r="G712" s="11">
        <v>17114</v>
      </c>
      <c r="H712" s="10" t="s">
        <v>14</v>
      </c>
      <c r="I712" s="14" t="s">
        <v>2478</v>
      </c>
      <c r="J712" s="14"/>
    </row>
    <row r="713" spans="1:10" x14ac:dyDescent="0.25">
      <c r="A713" s="9" t="s">
        <v>485</v>
      </c>
      <c r="B713" s="9" t="s">
        <v>41</v>
      </c>
      <c r="C713" s="9" t="s">
        <v>16</v>
      </c>
      <c r="F713" s="10">
        <v>77</v>
      </c>
      <c r="G713" s="11">
        <v>17134</v>
      </c>
      <c r="H713" s="10" t="s">
        <v>14</v>
      </c>
      <c r="I713" s="14" t="s">
        <v>2574</v>
      </c>
      <c r="J713" s="14"/>
    </row>
    <row r="714" spans="1:10" x14ac:dyDescent="0.25">
      <c r="A714" s="9" t="s">
        <v>496</v>
      </c>
      <c r="B714" s="9" t="s">
        <v>89</v>
      </c>
      <c r="C714" s="9" t="s">
        <v>289</v>
      </c>
      <c r="F714" s="10">
        <v>60</v>
      </c>
      <c r="G714" s="11">
        <v>17143</v>
      </c>
      <c r="H714" s="10" t="s">
        <v>14</v>
      </c>
      <c r="I714" s="14" t="s">
        <v>2575</v>
      </c>
      <c r="J714" s="14"/>
    </row>
    <row r="715" spans="1:10" x14ac:dyDescent="0.25">
      <c r="A715" s="9" t="s">
        <v>29</v>
      </c>
      <c r="B715" s="9" t="s">
        <v>1864</v>
      </c>
      <c r="C715" s="9" t="s">
        <v>746</v>
      </c>
      <c r="F715" s="10" t="s">
        <v>747</v>
      </c>
      <c r="G715" s="11">
        <v>17162</v>
      </c>
      <c r="H715" s="10" t="s">
        <v>14</v>
      </c>
      <c r="I715" s="14" t="s">
        <v>2576</v>
      </c>
      <c r="J715" s="14"/>
    </row>
    <row r="716" spans="1:10" x14ac:dyDescent="0.25">
      <c r="A716" s="9" t="s">
        <v>55</v>
      </c>
      <c r="B716" s="9" t="s">
        <v>748</v>
      </c>
      <c r="F716" s="10">
        <v>79</v>
      </c>
      <c r="G716" s="11">
        <v>17185</v>
      </c>
      <c r="H716" s="10" t="s">
        <v>14</v>
      </c>
      <c r="I716" s="14" t="s">
        <v>2577</v>
      </c>
      <c r="J716" s="14"/>
    </row>
    <row r="717" spans="1:10" x14ac:dyDescent="0.25">
      <c r="A717" s="9" t="s">
        <v>749</v>
      </c>
      <c r="B717" s="9" t="s">
        <v>498</v>
      </c>
      <c r="F717" s="10">
        <v>54</v>
      </c>
      <c r="G717" s="11">
        <v>17192</v>
      </c>
      <c r="H717" s="10" t="s">
        <v>14</v>
      </c>
      <c r="I717" s="14" t="s">
        <v>2578</v>
      </c>
      <c r="J717" s="14"/>
    </row>
    <row r="718" spans="1:10" x14ac:dyDescent="0.25">
      <c r="A718" s="9" t="s">
        <v>750</v>
      </c>
      <c r="F718" s="10" t="s">
        <v>707</v>
      </c>
      <c r="G718" s="11">
        <v>17208</v>
      </c>
      <c r="H718" s="10" t="s">
        <v>14</v>
      </c>
      <c r="I718" s="14" t="s">
        <v>2579</v>
      </c>
      <c r="J718" s="14"/>
    </row>
    <row r="719" spans="1:10" x14ac:dyDescent="0.25">
      <c r="A719" s="9" t="s">
        <v>496</v>
      </c>
      <c r="B719" s="9" t="s">
        <v>154</v>
      </c>
      <c r="C719" s="9" t="s">
        <v>751</v>
      </c>
      <c r="F719" s="10">
        <v>68</v>
      </c>
      <c r="G719" s="11">
        <v>17225</v>
      </c>
      <c r="H719" s="10" t="s">
        <v>14</v>
      </c>
      <c r="I719" s="14" t="s">
        <v>2575</v>
      </c>
      <c r="J719" s="14"/>
    </row>
    <row r="720" spans="1:10" x14ac:dyDescent="0.25">
      <c r="A720" s="9" t="s">
        <v>699</v>
      </c>
      <c r="B720" s="9" t="s">
        <v>19</v>
      </c>
      <c r="C720" s="9" t="s">
        <v>16</v>
      </c>
      <c r="F720" s="10">
        <v>49</v>
      </c>
      <c r="G720" s="11">
        <v>17232</v>
      </c>
      <c r="H720" s="10" t="s">
        <v>14</v>
      </c>
      <c r="I720" s="14" t="s">
        <v>2580</v>
      </c>
      <c r="J720" s="14"/>
    </row>
    <row r="721" spans="1:10" x14ac:dyDescent="0.25">
      <c r="A721" s="9" t="s">
        <v>64</v>
      </c>
      <c r="B721" s="9" t="s">
        <v>89</v>
      </c>
      <c r="C721" s="9" t="s">
        <v>623</v>
      </c>
      <c r="F721" s="10">
        <v>62</v>
      </c>
      <c r="G721" s="11">
        <v>17299</v>
      </c>
      <c r="H721" s="10" t="s">
        <v>14</v>
      </c>
      <c r="I721" s="14" t="s">
        <v>2581</v>
      </c>
      <c r="J721" s="14"/>
    </row>
    <row r="722" spans="1:10" x14ac:dyDescent="0.25">
      <c r="A722" s="9" t="s">
        <v>243</v>
      </c>
      <c r="B722" s="9" t="s">
        <v>752</v>
      </c>
      <c r="C722" s="9" t="s">
        <v>30</v>
      </c>
      <c r="F722" s="10">
        <v>82</v>
      </c>
      <c r="G722" s="11">
        <v>17303</v>
      </c>
      <c r="H722" s="10" t="s">
        <v>14</v>
      </c>
      <c r="I722" s="14" t="s">
        <v>2582</v>
      </c>
      <c r="J722" s="14"/>
    </row>
    <row r="723" spans="1:10" x14ac:dyDescent="0.25">
      <c r="A723" s="9" t="s">
        <v>49</v>
      </c>
      <c r="B723" s="9" t="s">
        <v>41</v>
      </c>
      <c r="C723" s="9" t="s">
        <v>68</v>
      </c>
      <c r="F723" s="10">
        <v>68</v>
      </c>
      <c r="G723" s="11">
        <v>17305</v>
      </c>
      <c r="H723" s="10" t="s">
        <v>14</v>
      </c>
      <c r="I723" s="14" t="s">
        <v>2583</v>
      </c>
      <c r="J723" s="14"/>
    </row>
    <row r="724" spans="1:10" x14ac:dyDescent="0.25">
      <c r="A724" s="9" t="s">
        <v>60</v>
      </c>
      <c r="B724" s="9" t="s">
        <v>33</v>
      </c>
      <c r="C724" s="9" t="s">
        <v>20</v>
      </c>
      <c r="F724" s="10">
        <v>67</v>
      </c>
      <c r="G724" s="11">
        <v>17322</v>
      </c>
      <c r="H724" s="10" t="s">
        <v>14</v>
      </c>
      <c r="I724" s="14" t="s">
        <v>2584</v>
      </c>
      <c r="J724" s="14"/>
    </row>
    <row r="725" spans="1:10" x14ac:dyDescent="0.25">
      <c r="A725" s="9" t="s">
        <v>424</v>
      </c>
      <c r="B725" s="9" t="s">
        <v>351</v>
      </c>
      <c r="C725" s="9" t="s">
        <v>17</v>
      </c>
      <c r="F725" s="10">
        <v>51</v>
      </c>
      <c r="G725" s="11">
        <v>17324</v>
      </c>
      <c r="H725" s="10" t="s">
        <v>14</v>
      </c>
      <c r="I725" s="14" t="s">
        <v>2585</v>
      </c>
      <c r="J725" s="14"/>
    </row>
    <row r="726" spans="1:10" x14ac:dyDescent="0.25">
      <c r="A726" s="9" t="s">
        <v>316</v>
      </c>
      <c r="B726" s="9" t="s">
        <v>155</v>
      </c>
      <c r="F726" s="10">
        <v>83</v>
      </c>
      <c r="G726" s="11">
        <v>17362</v>
      </c>
      <c r="H726" s="10" t="s">
        <v>14</v>
      </c>
      <c r="I726" s="14" t="s">
        <v>2586</v>
      </c>
      <c r="J726" s="14"/>
    </row>
    <row r="727" spans="1:10" x14ac:dyDescent="0.25">
      <c r="A727" s="9" t="s">
        <v>348</v>
      </c>
      <c r="B727" s="9" t="s">
        <v>753</v>
      </c>
      <c r="C727" s="9" t="s">
        <v>754</v>
      </c>
      <c r="F727" s="10">
        <v>32</v>
      </c>
      <c r="G727" s="11">
        <v>17414</v>
      </c>
      <c r="H727" s="10" t="s">
        <v>14</v>
      </c>
      <c r="I727" s="14" t="s">
        <v>2587</v>
      </c>
      <c r="J727" s="14"/>
    </row>
    <row r="728" spans="1:10" x14ac:dyDescent="0.25">
      <c r="A728" s="9" t="s">
        <v>755</v>
      </c>
      <c r="B728" s="9" t="s">
        <v>210</v>
      </c>
      <c r="C728" s="9" t="s">
        <v>12</v>
      </c>
      <c r="F728" s="10">
        <v>65</v>
      </c>
      <c r="G728" s="11">
        <v>17440</v>
      </c>
      <c r="H728" s="10" t="s">
        <v>14</v>
      </c>
      <c r="I728" s="14" t="s">
        <v>2588</v>
      </c>
      <c r="J728" s="14"/>
    </row>
    <row r="729" spans="1:10" x14ac:dyDescent="0.25">
      <c r="A729" s="9" t="s">
        <v>198</v>
      </c>
      <c r="B729" s="9" t="s">
        <v>41</v>
      </c>
      <c r="C729" s="9" t="s">
        <v>20</v>
      </c>
      <c r="F729" s="10">
        <v>72</v>
      </c>
      <c r="G729" s="11">
        <v>17452</v>
      </c>
      <c r="H729" s="10" t="s">
        <v>14</v>
      </c>
      <c r="I729" s="14" t="s">
        <v>2589</v>
      </c>
      <c r="J729" s="14"/>
    </row>
    <row r="730" spans="1:10" x14ac:dyDescent="0.25">
      <c r="A730" s="9" t="s">
        <v>756</v>
      </c>
      <c r="B730" s="9" t="s">
        <v>282</v>
      </c>
      <c r="C730" s="9" t="s">
        <v>345</v>
      </c>
      <c r="F730" s="10">
        <v>80</v>
      </c>
      <c r="G730" s="11">
        <v>17460</v>
      </c>
      <c r="H730" s="10" t="s">
        <v>14</v>
      </c>
      <c r="I730" s="14" t="s">
        <v>2590</v>
      </c>
      <c r="J730" s="14"/>
    </row>
    <row r="731" spans="1:10" x14ac:dyDescent="0.25">
      <c r="A731" s="9" t="s">
        <v>757</v>
      </c>
      <c r="B731" s="9" t="s">
        <v>1865</v>
      </c>
      <c r="F731" s="10" t="s">
        <v>1947</v>
      </c>
      <c r="G731" s="11">
        <v>17478</v>
      </c>
      <c r="H731" s="10" t="s">
        <v>14</v>
      </c>
      <c r="I731" s="14" t="s">
        <v>2591</v>
      </c>
      <c r="J731" s="14"/>
    </row>
    <row r="732" spans="1:10" x14ac:dyDescent="0.25">
      <c r="A732" s="9" t="s">
        <v>319</v>
      </c>
      <c r="B732" s="9" t="s">
        <v>758</v>
      </c>
      <c r="C732" s="9" t="s">
        <v>759</v>
      </c>
      <c r="F732" s="10">
        <v>31</v>
      </c>
      <c r="G732" s="11">
        <v>17479</v>
      </c>
      <c r="H732" s="10" t="s">
        <v>14</v>
      </c>
      <c r="I732" s="14" t="s">
        <v>2592</v>
      </c>
      <c r="J732" s="14"/>
    </row>
    <row r="733" spans="1:10" x14ac:dyDescent="0.25">
      <c r="A733" s="9" t="s">
        <v>760</v>
      </c>
      <c r="F733" s="10" t="s">
        <v>707</v>
      </c>
      <c r="G733" s="11">
        <v>17500</v>
      </c>
      <c r="H733" s="10" t="s">
        <v>14</v>
      </c>
      <c r="I733" s="14" t="s">
        <v>2593</v>
      </c>
      <c r="J733" s="14"/>
    </row>
    <row r="734" spans="1:10" x14ac:dyDescent="0.25">
      <c r="A734" s="9" t="s">
        <v>756</v>
      </c>
      <c r="B734" s="9" t="s">
        <v>41</v>
      </c>
      <c r="C734" s="9" t="s">
        <v>340</v>
      </c>
      <c r="F734" s="10">
        <v>69</v>
      </c>
      <c r="G734" s="11">
        <v>17546</v>
      </c>
      <c r="H734" s="10" t="s">
        <v>14</v>
      </c>
      <c r="I734" s="14" t="s">
        <v>2590</v>
      </c>
      <c r="J734" s="14"/>
    </row>
    <row r="735" spans="1:10" x14ac:dyDescent="0.25">
      <c r="A735" s="9" t="s">
        <v>318</v>
      </c>
      <c r="B735" s="9" t="s">
        <v>174</v>
      </c>
      <c r="F735" s="10">
        <v>90</v>
      </c>
      <c r="G735" s="11">
        <v>17599</v>
      </c>
      <c r="H735" s="10" t="s">
        <v>14</v>
      </c>
      <c r="I735" s="14" t="s">
        <v>2594</v>
      </c>
      <c r="J735" s="14"/>
    </row>
    <row r="736" spans="1:10" x14ac:dyDescent="0.25">
      <c r="A736" s="9" t="s">
        <v>761</v>
      </c>
      <c r="B736" s="9" t="s">
        <v>88</v>
      </c>
      <c r="C736" s="9" t="s">
        <v>20</v>
      </c>
      <c r="F736" s="10">
        <v>44</v>
      </c>
      <c r="G736" s="11">
        <v>17605</v>
      </c>
      <c r="H736" s="10" t="s">
        <v>14</v>
      </c>
      <c r="I736" s="14" t="s">
        <v>2595</v>
      </c>
      <c r="J736" s="14"/>
    </row>
    <row r="737" spans="1:10" x14ac:dyDescent="0.25">
      <c r="A737" s="9" t="s">
        <v>762</v>
      </c>
      <c r="B737" s="9" t="s">
        <v>286</v>
      </c>
      <c r="F737" s="10" t="s">
        <v>529</v>
      </c>
      <c r="G737" s="11">
        <v>17612</v>
      </c>
      <c r="H737" s="10" t="s">
        <v>14</v>
      </c>
      <c r="I737" s="14" t="s">
        <v>2596</v>
      </c>
      <c r="J737" s="14"/>
    </row>
    <row r="738" spans="1:10" x14ac:dyDescent="0.25">
      <c r="A738" s="9" t="s">
        <v>281</v>
      </c>
      <c r="B738" s="9" t="s">
        <v>89</v>
      </c>
      <c r="C738" s="9" t="s">
        <v>763</v>
      </c>
      <c r="F738" s="10">
        <v>22</v>
      </c>
      <c r="G738" s="11">
        <v>17669</v>
      </c>
      <c r="H738" s="10" t="s">
        <v>14</v>
      </c>
      <c r="I738" s="14" t="s">
        <v>2597</v>
      </c>
      <c r="J738" s="14"/>
    </row>
    <row r="739" spans="1:10" x14ac:dyDescent="0.25">
      <c r="A739" s="9" t="s">
        <v>138</v>
      </c>
      <c r="B739" s="9" t="s">
        <v>1469</v>
      </c>
      <c r="C739" s="9" t="s">
        <v>764</v>
      </c>
      <c r="F739" s="10">
        <v>50</v>
      </c>
      <c r="G739" s="11">
        <v>17685</v>
      </c>
      <c r="H739" s="10" t="s">
        <v>14</v>
      </c>
      <c r="I739" s="14" t="s">
        <v>2598</v>
      </c>
      <c r="J739" s="14"/>
    </row>
    <row r="740" spans="1:10" x14ac:dyDescent="0.25">
      <c r="A740" s="9" t="s">
        <v>765</v>
      </c>
      <c r="B740" s="9" t="s">
        <v>766</v>
      </c>
      <c r="C740" s="9" t="s">
        <v>353</v>
      </c>
      <c r="F740" s="10">
        <v>62</v>
      </c>
      <c r="G740" s="11">
        <v>17726</v>
      </c>
      <c r="H740" s="10" t="s">
        <v>14</v>
      </c>
      <c r="I740" s="14" t="s">
        <v>2599</v>
      </c>
      <c r="J740" s="14"/>
    </row>
    <row r="741" spans="1:10" x14ac:dyDescent="0.25">
      <c r="A741" s="9" t="s">
        <v>148</v>
      </c>
      <c r="B741" s="9" t="s">
        <v>493</v>
      </c>
      <c r="C741" s="9" t="s">
        <v>65</v>
      </c>
      <c r="F741" s="10">
        <v>80</v>
      </c>
      <c r="G741" s="11">
        <v>17726</v>
      </c>
      <c r="H741" s="10" t="s">
        <v>14</v>
      </c>
      <c r="I741" s="14" t="s">
        <v>2600</v>
      </c>
      <c r="J741" s="14"/>
    </row>
    <row r="742" spans="1:10" x14ac:dyDescent="0.25">
      <c r="A742" s="9" t="s">
        <v>299</v>
      </c>
      <c r="F742" s="10" t="s">
        <v>707</v>
      </c>
      <c r="G742" s="11">
        <v>17640</v>
      </c>
      <c r="H742" s="10" t="s">
        <v>14</v>
      </c>
      <c r="I742" s="14" t="s">
        <v>2471</v>
      </c>
      <c r="J742" s="14"/>
    </row>
    <row r="743" spans="1:10" x14ac:dyDescent="0.25">
      <c r="A743" s="9" t="s">
        <v>767</v>
      </c>
      <c r="B743" s="9" t="s">
        <v>768</v>
      </c>
      <c r="C743" s="9" t="s">
        <v>58</v>
      </c>
      <c r="F743" s="10">
        <v>43</v>
      </c>
      <c r="G743" s="11">
        <v>17762</v>
      </c>
      <c r="H743" s="10" t="s">
        <v>14</v>
      </c>
      <c r="I743" s="14" t="s">
        <v>2601</v>
      </c>
      <c r="J743" s="14"/>
    </row>
    <row r="744" spans="1:10" x14ac:dyDescent="0.25">
      <c r="A744" s="9" t="s">
        <v>58</v>
      </c>
      <c r="B744" s="9" t="s">
        <v>345</v>
      </c>
      <c r="C744" s="9" t="s">
        <v>306</v>
      </c>
      <c r="F744" s="10">
        <v>72</v>
      </c>
      <c r="G744" s="11">
        <v>17738</v>
      </c>
      <c r="H744" s="10" t="s">
        <v>14</v>
      </c>
      <c r="I744" s="14" t="s">
        <v>2516</v>
      </c>
      <c r="J744" s="14"/>
    </row>
    <row r="745" spans="1:10" x14ac:dyDescent="0.25">
      <c r="A745" s="9" t="s">
        <v>291</v>
      </c>
      <c r="F745" s="10" t="s">
        <v>707</v>
      </c>
      <c r="G745" s="12">
        <v>17777</v>
      </c>
      <c r="H745" s="10" t="s">
        <v>14</v>
      </c>
      <c r="I745" s="14" t="s">
        <v>2602</v>
      </c>
      <c r="J745" s="14"/>
    </row>
    <row r="746" spans="1:10" x14ac:dyDescent="0.25">
      <c r="A746" s="9" t="s">
        <v>245</v>
      </c>
      <c r="B746" s="9" t="s">
        <v>11</v>
      </c>
      <c r="C746" s="9" t="s">
        <v>41</v>
      </c>
      <c r="F746" s="10">
        <v>77</v>
      </c>
      <c r="G746" s="11">
        <v>17806</v>
      </c>
      <c r="H746" s="10" t="s">
        <v>14</v>
      </c>
      <c r="I746" s="14" t="s">
        <v>2603</v>
      </c>
      <c r="J746" s="14"/>
    </row>
    <row r="747" spans="1:10" x14ac:dyDescent="0.25">
      <c r="A747" s="9" t="s">
        <v>130</v>
      </c>
      <c r="B747" s="9" t="s">
        <v>623</v>
      </c>
      <c r="C747" s="9" t="s">
        <v>225</v>
      </c>
      <c r="F747" s="10">
        <v>78</v>
      </c>
      <c r="G747" s="11">
        <v>17840</v>
      </c>
      <c r="H747" s="10" t="s">
        <v>14</v>
      </c>
      <c r="I747" s="14" t="s">
        <v>2604</v>
      </c>
      <c r="J747" s="14"/>
    </row>
    <row r="748" spans="1:10" x14ac:dyDescent="0.25">
      <c r="A748" s="9" t="s">
        <v>64</v>
      </c>
      <c r="B748" s="9" t="s">
        <v>769</v>
      </c>
      <c r="F748" s="10" t="s">
        <v>707</v>
      </c>
      <c r="G748" s="11">
        <v>17730</v>
      </c>
      <c r="H748" s="10" t="s">
        <v>14</v>
      </c>
      <c r="I748" s="14" t="s">
        <v>2605</v>
      </c>
      <c r="J748" s="14"/>
    </row>
    <row r="749" spans="1:10" x14ac:dyDescent="0.25">
      <c r="A749" s="9" t="s">
        <v>64</v>
      </c>
      <c r="F749" s="10" t="s">
        <v>707</v>
      </c>
      <c r="G749" s="11">
        <v>17841</v>
      </c>
      <c r="H749" s="10" t="s">
        <v>14</v>
      </c>
      <c r="I749" s="14" t="s">
        <v>2606</v>
      </c>
      <c r="J749" s="14"/>
    </row>
    <row r="750" spans="1:10" x14ac:dyDescent="0.25">
      <c r="A750" s="9" t="s">
        <v>770</v>
      </c>
      <c r="B750" s="9" t="s">
        <v>286</v>
      </c>
      <c r="C750" s="9" t="s">
        <v>68</v>
      </c>
      <c r="F750" s="10" t="s">
        <v>681</v>
      </c>
      <c r="G750" s="11">
        <v>17769</v>
      </c>
      <c r="H750" s="10" t="s">
        <v>14</v>
      </c>
      <c r="I750" s="14" t="s">
        <v>2607</v>
      </c>
      <c r="J750" s="14"/>
    </row>
    <row r="751" spans="1:10" x14ac:dyDescent="0.25">
      <c r="A751" s="9" t="s">
        <v>290</v>
      </c>
      <c r="B751" s="9" t="s">
        <v>220</v>
      </c>
      <c r="C751" s="9" t="s">
        <v>240</v>
      </c>
      <c r="F751" s="10">
        <v>74</v>
      </c>
      <c r="G751" s="11">
        <v>17928</v>
      </c>
      <c r="H751" s="10" t="s">
        <v>14</v>
      </c>
      <c r="I751" s="14" t="s">
        <v>2608</v>
      </c>
      <c r="J751" s="14"/>
    </row>
    <row r="752" spans="1:10" x14ac:dyDescent="0.25">
      <c r="A752" s="9" t="s">
        <v>771</v>
      </c>
      <c r="B752" s="9" t="s">
        <v>742</v>
      </c>
      <c r="F752" s="10">
        <v>61</v>
      </c>
      <c r="G752" s="11">
        <v>17930</v>
      </c>
      <c r="H752" s="10" t="s">
        <v>14</v>
      </c>
      <c r="I752" s="14" t="s">
        <v>2609</v>
      </c>
      <c r="J752" s="14"/>
    </row>
    <row r="753" spans="1:10" x14ac:dyDescent="0.25">
      <c r="A753" s="9" t="s">
        <v>49</v>
      </c>
      <c r="B753" s="9" t="s">
        <v>155</v>
      </c>
      <c r="C753" s="9" t="s">
        <v>82</v>
      </c>
      <c r="F753" s="10">
        <v>71</v>
      </c>
      <c r="G753" s="11">
        <v>17962</v>
      </c>
      <c r="H753" s="10" t="s">
        <v>14</v>
      </c>
      <c r="I753" s="14" t="s">
        <v>2536</v>
      </c>
      <c r="J753" s="14"/>
    </row>
    <row r="754" spans="1:10" x14ac:dyDescent="0.25">
      <c r="A754" s="9" t="s">
        <v>353</v>
      </c>
      <c r="B754" s="9" t="s">
        <v>772</v>
      </c>
      <c r="F754" s="10">
        <v>85</v>
      </c>
      <c r="G754" s="11">
        <v>17971</v>
      </c>
      <c r="H754" s="10" t="s">
        <v>14</v>
      </c>
      <c r="I754" s="14" t="s">
        <v>2610</v>
      </c>
      <c r="J754" s="14"/>
    </row>
    <row r="755" spans="1:10" x14ac:dyDescent="0.25">
      <c r="A755" s="9" t="s">
        <v>773</v>
      </c>
      <c r="B755" s="9" t="s">
        <v>560</v>
      </c>
      <c r="F755" s="10">
        <v>59</v>
      </c>
      <c r="G755" s="11">
        <v>17973</v>
      </c>
      <c r="H755" s="10" t="s">
        <v>14</v>
      </c>
      <c r="I755" s="14" t="s">
        <v>2611</v>
      </c>
      <c r="J755" s="14"/>
    </row>
    <row r="756" spans="1:10" x14ac:dyDescent="0.25">
      <c r="A756" s="9" t="s">
        <v>219</v>
      </c>
      <c r="B756" s="9" t="s">
        <v>20</v>
      </c>
      <c r="C756" s="9" t="s">
        <v>774</v>
      </c>
      <c r="F756" s="10">
        <v>75</v>
      </c>
      <c r="G756" s="11">
        <v>17994</v>
      </c>
      <c r="H756" s="10" t="s">
        <v>14</v>
      </c>
      <c r="I756" s="14" t="s">
        <v>2612</v>
      </c>
      <c r="J756" s="14"/>
    </row>
    <row r="757" spans="1:10" x14ac:dyDescent="0.25">
      <c r="A757" s="9" t="s">
        <v>318</v>
      </c>
      <c r="B757" s="9" t="s">
        <v>531</v>
      </c>
      <c r="F757" s="10">
        <v>62</v>
      </c>
      <c r="G757" s="11">
        <v>18004</v>
      </c>
      <c r="H757" s="10" t="s">
        <v>14</v>
      </c>
      <c r="I757" s="14" t="s">
        <v>2613</v>
      </c>
      <c r="J757" s="14"/>
    </row>
    <row r="758" spans="1:10" x14ac:dyDescent="0.25">
      <c r="A758" s="9" t="s">
        <v>245</v>
      </c>
      <c r="B758" s="9" t="s">
        <v>775</v>
      </c>
      <c r="C758" s="9" t="s">
        <v>12</v>
      </c>
      <c r="F758" s="10">
        <v>66</v>
      </c>
      <c r="G758" s="11">
        <v>18056</v>
      </c>
      <c r="H758" s="10" t="s">
        <v>14</v>
      </c>
      <c r="I758" s="14" t="s">
        <v>2603</v>
      </c>
      <c r="J758" s="14"/>
    </row>
    <row r="759" spans="1:10" x14ac:dyDescent="0.25">
      <c r="A759" s="9" t="s">
        <v>193</v>
      </c>
      <c r="B759" s="9" t="s">
        <v>709</v>
      </c>
      <c r="C759" s="9" t="s">
        <v>30</v>
      </c>
      <c r="F759" s="10">
        <v>75</v>
      </c>
      <c r="G759" s="11">
        <v>18137</v>
      </c>
      <c r="H759" s="10" t="s">
        <v>14</v>
      </c>
      <c r="I759" s="14" t="s">
        <v>2614</v>
      </c>
      <c r="J759" s="14"/>
    </row>
    <row r="760" spans="1:10" x14ac:dyDescent="0.25">
      <c r="A760" s="9" t="s">
        <v>373</v>
      </c>
      <c r="B760" s="9" t="s">
        <v>152</v>
      </c>
      <c r="C760" s="9" t="s">
        <v>776</v>
      </c>
      <c r="F760" s="10">
        <v>1</v>
      </c>
      <c r="G760" s="11">
        <v>18141</v>
      </c>
      <c r="H760" s="10" t="s">
        <v>14</v>
      </c>
      <c r="I760" s="14" t="s">
        <v>2615</v>
      </c>
      <c r="J760" s="14"/>
    </row>
    <row r="761" spans="1:10" x14ac:dyDescent="0.25">
      <c r="A761" s="9" t="s">
        <v>777</v>
      </c>
      <c r="B761" s="9" t="s">
        <v>286</v>
      </c>
      <c r="C761" s="9" t="s">
        <v>65</v>
      </c>
      <c r="F761" s="10">
        <v>65</v>
      </c>
      <c r="G761" s="12">
        <v>18142</v>
      </c>
      <c r="H761" s="10" t="s">
        <v>14</v>
      </c>
      <c r="I761" s="14" t="s">
        <v>2616</v>
      </c>
      <c r="J761" s="14"/>
    </row>
    <row r="762" spans="1:10" x14ac:dyDescent="0.25">
      <c r="A762" s="9" t="s">
        <v>348</v>
      </c>
      <c r="B762" s="9" t="s">
        <v>41</v>
      </c>
      <c r="C762" s="9" t="s">
        <v>712</v>
      </c>
      <c r="F762" s="10">
        <v>82</v>
      </c>
      <c r="G762" s="11">
        <v>17943</v>
      </c>
      <c r="H762" s="10" t="s">
        <v>14</v>
      </c>
      <c r="I762" s="14" t="s">
        <v>2617</v>
      </c>
      <c r="J762" s="14"/>
    </row>
    <row r="763" spans="1:10" x14ac:dyDescent="0.25">
      <c r="A763" s="9" t="s">
        <v>219</v>
      </c>
      <c r="B763" s="9" t="s">
        <v>280</v>
      </c>
      <c r="C763" s="9" t="s">
        <v>279</v>
      </c>
      <c r="F763" s="10" t="s">
        <v>681</v>
      </c>
      <c r="G763" s="10">
        <v>1949</v>
      </c>
      <c r="H763" s="10" t="s">
        <v>14</v>
      </c>
      <c r="I763" s="14" t="s">
        <v>2618</v>
      </c>
      <c r="J763" s="14"/>
    </row>
    <row r="764" spans="1:10" x14ac:dyDescent="0.25">
      <c r="A764" s="9" t="s">
        <v>778</v>
      </c>
      <c r="B764" s="9" t="s">
        <v>493</v>
      </c>
      <c r="C764" s="9" t="s">
        <v>20</v>
      </c>
      <c r="F764" s="10">
        <v>40</v>
      </c>
      <c r="G764" s="11">
        <v>18180</v>
      </c>
      <c r="H764" s="10" t="s">
        <v>14</v>
      </c>
      <c r="I764" s="14" t="s">
        <v>2619</v>
      </c>
      <c r="J764" s="14"/>
    </row>
    <row r="765" spans="1:10" x14ac:dyDescent="0.25">
      <c r="A765" s="9" t="s">
        <v>64</v>
      </c>
      <c r="B765" s="9" t="s">
        <v>24</v>
      </c>
      <c r="C765" s="9" t="s">
        <v>779</v>
      </c>
      <c r="F765" s="10">
        <v>24</v>
      </c>
      <c r="G765" s="11">
        <v>18250</v>
      </c>
      <c r="H765" s="10" t="s">
        <v>14</v>
      </c>
      <c r="I765" s="14" t="s">
        <v>2620</v>
      </c>
      <c r="J765" s="14"/>
    </row>
    <row r="766" spans="1:10" x14ac:dyDescent="0.25">
      <c r="A766" s="9" t="s">
        <v>780</v>
      </c>
      <c r="B766" s="9" t="s">
        <v>781</v>
      </c>
      <c r="C766" s="9" t="s">
        <v>782</v>
      </c>
      <c r="F766" s="10">
        <v>38</v>
      </c>
      <c r="G766" s="11">
        <v>18279</v>
      </c>
      <c r="H766" s="10" t="s">
        <v>14</v>
      </c>
      <c r="I766" s="14" t="s">
        <v>2621</v>
      </c>
      <c r="J766" s="14"/>
    </row>
    <row r="767" spans="1:10" x14ac:dyDescent="0.25">
      <c r="A767" s="9" t="s">
        <v>60</v>
      </c>
      <c r="B767" s="9" t="s">
        <v>58</v>
      </c>
      <c r="C767" s="9" t="s">
        <v>381</v>
      </c>
      <c r="F767" s="10">
        <v>84</v>
      </c>
      <c r="G767" s="11">
        <v>18286</v>
      </c>
      <c r="H767" s="10" t="s">
        <v>14</v>
      </c>
      <c r="I767" s="14" t="s">
        <v>2622</v>
      </c>
      <c r="J767" s="14"/>
    </row>
    <row r="768" spans="1:10" x14ac:dyDescent="0.25">
      <c r="A768" s="9" t="s">
        <v>501</v>
      </c>
      <c r="B768" s="9" t="s">
        <v>783</v>
      </c>
      <c r="C768" s="9" t="s">
        <v>17</v>
      </c>
      <c r="F768" s="10">
        <v>50</v>
      </c>
      <c r="G768" s="11">
        <v>18332</v>
      </c>
      <c r="H768" s="10" t="s">
        <v>14</v>
      </c>
      <c r="I768" s="14" t="s">
        <v>2623</v>
      </c>
      <c r="J768" s="14"/>
    </row>
    <row r="769" spans="1:10" x14ac:dyDescent="0.25">
      <c r="A769" s="9" t="s">
        <v>607</v>
      </c>
      <c r="B769" s="9" t="s">
        <v>41</v>
      </c>
      <c r="C769" s="9" t="s">
        <v>68</v>
      </c>
      <c r="F769" s="10">
        <v>77</v>
      </c>
      <c r="G769" s="11">
        <v>18369</v>
      </c>
      <c r="H769" s="10" t="s">
        <v>14</v>
      </c>
      <c r="I769" s="14" t="s">
        <v>2624</v>
      </c>
      <c r="J769" s="14"/>
    </row>
    <row r="770" spans="1:10" x14ac:dyDescent="0.25">
      <c r="A770" s="9" t="s">
        <v>607</v>
      </c>
      <c r="B770" s="9" t="s">
        <v>594</v>
      </c>
      <c r="C770" s="9" t="s">
        <v>80</v>
      </c>
      <c r="F770" s="10">
        <v>68</v>
      </c>
      <c r="G770" s="11">
        <v>18393</v>
      </c>
      <c r="H770" s="10" t="s">
        <v>14</v>
      </c>
      <c r="I770" s="14" t="s">
        <v>2625</v>
      </c>
      <c r="J770" s="14"/>
    </row>
    <row r="771" spans="1:10" x14ac:dyDescent="0.25">
      <c r="A771" s="9" t="s">
        <v>318</v>
      </c>
      <c r="B771" s="9" t="s">
        <v>784</v>
      </c>
      <c r="C771" s="9" t="s">
        <v>714</v>
      </c>
      <c r="F771" s="10">
        <v>41</v>
      </c>
      <c r="G771" s="11">
        <v>18426</v>
      </c>
      <c r="H771" s="10" t="s">
        <v>14</v>
      </c>
      <c r="I771" s="14" t="s">
        <v>2626</v>
      </c>
      <c r="J771" s="14"/>
    </row>
    <row r="772" spans="1:10" x14ac:dyDescent="0.25">
      <c r="A772" s="9" t="s">
        <v>198</v>
      </c>
      <c r="B772" s="9" t="s">
        <v>65</v>
      </c>
      <c r="C772" s="9" t="s">
        <v>1193</v>
      </c>
      <c r="F772" s="10">
        <v>46</v>
      </c>
      <c r="G772" s="11">
        <v>18437</v>
      </c>
      <c r="H772" s="10" t="s">
        <v>14</v>
      </c>
      <c r="I772" s="14" t="s">
        <v>2627</v>
      </c>
      <c r="J772" s="14"/>
    </row>
    <row r="773" spans="1:10" x14ac:dyDescent="0.25">
      <c r="A773" s="9" t="s">
        <v>785</v>
      </c>
      <c r="B773" s="9" t="s">
        <v>786</v>
      </c>
      <c r="C773" s="9" t="s">
        <v>58</v>
      </c>
      <c r="F773" s="10">
        <v>53</v>
      </c>
      <c r="G773" s="11">
        <v>18440</v>
      </c>
      <c r="H773" s="10" t="s">
        <v>14</v>
      </c>
      <c r="I773" s="14" t="s">
        <v>2628</v>
      </c>
      <c r="J773" s="14"/>
    </row>
    <row r="774" spans="1:10" x14ac:dyDescent="0.25">
      <c r="A774" s="9" t="s">
        <v>276</v>
      </c>
      <c r="B774" s="9" t="s">
        <v>787</v>
      </c>
      <c r="C774" s="9" t="s">
        <v>30</v>
      </c>
      <c r="F774" s="10">
        <v>21</v>
      </c>
      <c r="G774" s="11">
        <v>18468</v>
      </c>
      <c r="H774" s="10" t="s">
        <v>14</v>
      </c>
      <c r="I774" s="14" t="s">
        <v>2629</v>
      </c>
      <c r="J774" s="14"/>
    </row>
    <row r="775" spans="1:10" x14ac:dyDescent="0.25">
      <c r="A775" s="9" t="s">
        <v>729</v>
      </c>
      <c r="B775" s="9" t="s">
        <v>493</v>
      </c>
      <c r="C775" s="9" t="s">
        <v>788</v>
      </c>
      <c r="F775" s="10" t="s">
        <v>446</v>
      </c>
      <c r="G775" s="11">
        <v>18469</v>
      </c>
      <c r="H775" s="10" t="s">
        <v>14</v>
      </c>
      <c r="I775" s="14" t="s">
        <v>2630</v>
      </c>
      <c r="J775" s="14"/>
    </row>
    <row r="776" spans="1:10" x14ac:dyDescent="0.25">
      <c r="A776" s="9" t="s">
        <v>501</v>
      </c>
      <c r="B776" s="9" t="s">
        <v>489</v>
      </c>
      <c r="F776" s="10">
        <v>86</v>
      </c>
      <c r="G776" s="11">
        <v>18479</v>
      </c>
      <c r="H776" s="10" t="s">
        <v>14</v>
      </c>
      <c r="I776" s="14" t="s">
        <v>2631</v>
      </c>
      <c r="J776" s="14"/>
    </row>
    <row r="777" spans="1:10" x14ac:dyDescent="0.25">
      <c r="A777" s="9" t="s">
        <v>428</v>
      </c>
      <c r="B777" s="9" t="s">
        <v>789</v>
      </c>
      <c r="C777" s="9" t="s">
        <v>12</v>
      </c>
      <c r="F777" s="10">
        <v>75</v>
      </c>
      <c r="G777" s="11">
        <v>18475</v>
      </c>
      <c r="H777" s="10" t="s">
        <v>14</v>
      </c>
      <c r="I777" s="14" t="s">
        <v>2632</v>
      </c>
      <c r="J777" s="14"/>
    </row>
    <row r="778" spans="1:10" x14ac:dyDescent="0.25">
      <c r="A778" s="9" t="s">
        <v>790</v>
      </c>
      <c r="B778" s="9" t="s">
        <v>89</v>
      </c>
      <c r="C778" s="9" t="s">
        <v>712</v>
      </c>
      <c r="F778" s="10">
        <v>63</v>
      </c>
      <c r="G778" s="11">
        <v>18496</v>
      </c>
      <c r="H778" s="10" t="s">
        <v>14</v>
      </c>
      <c r="I778" s="14" t="s">
        <v>2633</v>
      </c>
      <c r="J778" s="14"/>
    </row>
    <row r="779" spans="1:10" x14ac:dyDescent="0.25">
      <c r="A779" s="9" t="s">
        <v>791</v>
      </c>
      <c r="B779" s="9" t="s">
        <v>625</v>
      </c>
      <c r="C779" s="9" t="s">
        <v>27</v>
      </c>
      <c r="F779" s="10">
        <v>74</v>
      </c>
      <c r="G779" s="11">
        <v>18507</v>
      </c>
      <c r="H779" s="10" t="s">
        <v>14</v>
      </c>
      <c r="I779" s="14" t="s">
        <v>2634</v>
      </c>
      <c r="J779" s="14"/>
    </row>
    <row r="780" spans="1:10" x14ac:dyDescent="0.25">
      <c r="A780" s="9" t="s">
        <v>559</v>
      </c>
      <c r="B780" s="9" t="s">
        <v>65</v>
      </c>
      <c r="C780" s="9" t="s">
        <v>533</v>
      </c>
      <c r="F780" s="10">
        <v>66</v>
      </c>
      <c r="G780" s="11">
        <v>18522</v>
      </c>
      <c r="H780" s="10" t="s">
        <v>14</v>
      </c>
      <c r="I780" s="14" t="s">
        <v>2635</v>
      </c>
      <c r="J780" s="14"/>
    </row>
    <row r="781" spans="1:10" x14ac:dyDescent="0.25">
      <c r="A781" s="9" t="s">
        <v>657</v>
      </c>
      <c r="B781" s="9" t="s">
        <v>82</v>
      </c>
      <c r="C781" s="9" t="s">
        <v>371</v>
      </c>
      <c r="F781" s="10" t="s">
        <v>681</v>
      </c>
      <c r="G781" s="11">
        <v>18532</v>
      </c>
      <c r="H781" s="10" t="s">
        <v>14</v>
      </c>
      <c r="I781" s="14" t="s">
        <v>2447</v>
      </c>
      <c r="J781" s="14"/>
    </row>
    <row r="782" spans="1:10" x14ac:dyDescent="0.25">
      <c r="A782" s="9" t="s">
        <v>390</v>
      </c>
      <c r="B782" s="9" t="s">
        <v>493</v>
      </c>
      <c r="C782" s="9" t="s">
        <v>33</v>
      </c>
      <c r="F782" s="10">
        <v>62</v>
      </c>
      <c r="G782" s="11">
        <v>18558</v>
      </c>
      <c r="H782" s="10" t="s">
        <v>14</v>
      </c>
      <c r="I782" s="14" t="s">
        <v>2636</v>
      </c>
      <c r="J782" s="14"/>
    </row>
    <row r="783" spans="1:10" x14ac:dyDescent="0.25">
      <c r="A783" s="9" t="s">
        <v>679</v>
      </c>
      <c r="B783" s="9" t="s">
        <v>526</v>
      </c>
      <c r="F783" s="10">
        <v>63</v>
      </c>
      <c r="G783" s="11">
        <v>18565</v>
      </c>
      <c r="H783" s="10" t="s">
        <v>14</v>
      </c>
      <c r="I783" s="14" t="s">
        <v>2637</v>
      </c>
      <c r="J783" s="14"/>
    </row>
    <row r="784" spans="1:10" x14ac:dyDescent="0.25">
      <c r="A784" s="9" t="s">
        <v>579</v>
      </c>
      <c r="B784" s="9" t="s">
        <v>93</v>
      </c>
      <c r="C784" s="9" t="s">
        <v>3731</v>
      </c>
      <c r="F784" s="10" t="s">
        <v>681</v>
      </c>
      <c r="G784" s="12">
        <v>18537</v>
      </c>
      <c r="H784" s="10" t="s">
        <v>14</v>
      </c>
      <c r="I784" s="14" t="s">
        <v>2638</v>
      </c>
      <c r="J784" s="14"/>
    </row>
    <row r="785" spans="1:10" x14ac:dyDescent="0.25">
      <c r="A785" s="9" t="s">
        <v>545</v>
      </c>
      <c r="B785" s="9" t="s">
        <v>279</v>
      </c>
      <c r="C785" s="9" t="s">
        <v>279</v>
      </c>
      <c r="F785" s="10">
        <v>65</v>
      </c>
      <c r="G785" s="11">
        <v>18569</v>
      </c>
      <c r="H785" s="10" t="s">
        <v>14</v>
      </c>
      <c r="I785" s="14" t="s">
        <v>2639</v>
      </c>
      <c r="J785" s="14"/>
    </row>
    <row r="786" spans="1:10" x14ac:dyDescent="0.25">
      <c r="A786" s="9" t="s">
        <v>794</v>
      </c>
      <c r="B786" s="9" t="s">
        <v>795</v>
      </c>
      <c r="F786" s="10">
        <v>70</v>
      </c>
      <c r="G786" s="11">
        <v>18579</v>
      </c>
      <c r="H786" s="10" t="s">
        <v>14</v>
      </c>
      <c r="I786" s="14" t="s">
        <v>2640</v>
      </c>
      <c r="J786" s="14"/>
    </row>
    <row r="787" spans="1:10" x14ac:dyDescent="0.25">
      <c r="A787" s="9" t="s">
        <v>332</v>
      </c>
      <c r="B787" s="9" t="s">
        <v>62</v>
      </c>
      <c r="C787" s="9" t="s">
        <v>24</v>
      </c>
      <c r="F787" s="10">
        <v>72</v>
      </c>
      <c r="G787" s="11">
        <v>18595</v>
      </c>
      <c r="H787" s="10" t="s">
        <v>14</v>
      </c>
      <c r="I787" s="14" t="s">
        <v>2641</v>
      </c>
      <c r="J787" s="14"/>
    </row>
    <row r="788" spans="1:10" x14ac:dyDescent="0.25">
      <c r="A788" s="9" t="s">
        <v>193</v>
      </c>
      <c r="B788" s="9" t="s">
        <v>796</v>
      </c>
      <c r="C788" s="9" t="s">
        <v>24</v>
      </c>
      <c r="F788" s="10">
        <v>2</v>
      </c>
      <c r="G788" s="11">
        <v>18650</v>
      </c>
      <c r="H788" s="10" t="s">
        <v>14</v>
      </c>
      <c r="I788" s="14" t="s">
        <v>2642</v>
      </c>
      <c r="J788" s="14"/>
    </row>
    <row r="789" spans="1:10" x14ac:dyDescent="0.25">
      <c r="A789" s="9" t="s">
        <v>797</v>
      </c>
      <c r="B789" s="9" t="s">
        <v>798</v>
      </c>
      <c r="C789" s="9" t="s">
        <v>341</v>
      </c>
      <c r="F789" s="10">
        <v>1</v>
      </c>
      <c r="G789" s="12">
        <v>18629</v>
      </c>
      <c r="H789" s="10" t="s">
        <v>14</v>
      </c>
      <c r="I789" s="14" t="s">
        <v>2643</v>
      </c>
      <c r="J789" s="14"/>
    </row>
    <row r="790" spans="1:10" x14ac:dyDescent="0.25">
      <c r="A790" s="9" t="s">
        <v>60</v>
      </c>
      <c r="B790" s="9" t="s">
        <v>799</v>
      </c>
      <c r="C790" s="9" t="s">
        <v>563</v>
      </c>
      <c r="F790" s="10" t="s">
        <v>800</v>
      </c>
      <c r="G790" s="11">
        <v>18679</v>
      </c>
      <c r="H790" s="10" t="s">
        <v>14</v>
      </c>
      <c r="I790" s="14" t="s">
        <v>2644</v>
      </c>
      <c r="J790" s="14"/>
    </row>
    <row r="791" spans="1:10" x14ac:dyDescent="0.25">
      <c r="A791" s="9" t="s">
        <v>143</v>
      </c>
      <c r="B791" s="9" t="s">
        <v>24</v>
      </c>
      <c r="C791" s="9" t="s">
        <v>801</v>
      </c>
      <c r="F791" s="10">
        <v>61</v>
      </c>
      <c r="G791" s="10">
        <v>1951</v>
      </c>
      <c r="H791" s="10" t="s">
        <v>14</v>
      </c>
      <c r="I791" s="14" t="s">
        <v>2645</v>
      </c>
      <c r="J791" s="14"/>
    </row>
    <row r="792" spans="1:10" x14ac:dyDescent="0.25">
      <c r="A792" s="9" t="s">
        <v>427</v>
      </c>
      <c r="B792" s="9" t="s">
        <v>217</v>
      </c>
      <c r="C792" s="9" t="s">
        <v>540</v>
      </c>
      <c r="F792" s="10">
        <v>81</v>
      </c>
      <c r="G792" s="11">
        <v>18713</v>
      </c>
      <c r="H792" s="10" t="s">
        <v>14</v>
      </c>
      <c r="I792" s="14" t="s">
        <v>2646</v>
      </c>
      <c r="J792" s="14"/>
    </row>
    <row r="793" spans="1:10" x14ac:dyDescent="0.25">
      <c r="A793" s="9" t="s">
        <v>319</v>
      </c>
      <c r="F793" s="10" t="s">
        <v>707</v>
      </c>
      <c r="G793" s="10">
        <v>1951</v>
      </c>
      <c r="H793" s="10" t="s">
        <v>14</v>
      </c>
      <c r="I793" s="14" t="s">
        <v>2647</v>
      </c>
      <c r="J793" s="14"/>
    </row>
    <row r="794" spans="1:10" x14ac:dyDescent="0.25">
      <c r="A794" s="9" t="s">
        <v>243</v>
      </c>
      <c r="B794" s="9" t="s">
        <v>802</v>
      </c>
      <c r="F794" s="10">
        <v>80</v>
      </c>
      <c r="G794" s="11" t="s">
        <v>1825</v>
      </c>
      <c r="H794" s="10" t="s">
        <v>14</v>
      </c>
      <c r="I794" s="14" t="s">
        <v>2582</v>
      </c>
      <c r="J794" s="14"/>
    </row>
    <row r="795" spans="1:10" x14ac:dyDescent="0.25">
      <c r="A795" s="9" t="s">
        <v>803</v>
      </c>
      <c r="B795" s="9" t="s">
        <v>333</v>
      </c>
      <c r="C795" s="9" t="s">
        <v>84</v>
      </c>
      <c r="F795" s="10" t="s">
        <v>681</v>
      </c>
      <c r="G795" s="10">
        <v>1951</v>
      </c>
      <c r="H795" s="10" t="s">
        <v>14</v>
      </c>
      <c r="I795" s="14" t="s">
        <v>2648</v>
      </c>
      <c r="J795" s="14"/>
    </row>
    <row r="796" spans="1:10" x14ac:dyDescent="0.25">
      <c r="A796" s="9" t="s">
        <v>804</v>
      </c>
      <c r="B796" s="9" t="s">
        <v>41</v>
      </c>
      <c r="C796" s="9" t="s">
        <v>20</v>
      </c>
      <c r="F796" s="10">
        <v>72</v>
      </c>
      <c r="G796" s="10">
        <v>1951</v>
      </c>
      <c r="H796" s="10" t="s">
        <v>14</v>
      </c>
      <c r="I796" s="14" t="s">
        <v>2649</v>
      </c>
      <c r="J796" s="14"/>
    </row>
    <row r="797" spans="1:10" x14ac:dyDescent="0.25">
      <c r="A797" s="9" t="s">
        <v>723</v>
      </c>
      <c r="B797" s="9" t="s">
        <v>17</v>
      </c>
      <c r="C797" s="9" t="s">
        <v>805</v>
      </c>
      <c r="F797" s="10">
        <v>76</v>
      </c>
      <c r="G797" s="10">
        <v>1951</v>
      </c>
      <c r="H797" s="10" t="s">
        <v>14</v>
      </c>
      <c r="I797" s="14" t="s">
        <v>2650</v>
      </c>
      <c r="J797" s="14"/>
    </row>
    <row r="798" spans="1:10" x14ac:dyDescent="0.25">
      <c r="A798" s="9" t="s">
        <v>315</v>
      </c>
      <c r="B798" s="9" t="s">
        <v>178</v>
      </c>
      <c r="C798" s="9" t="s">
        <v>479</v>
      </c>
      <c r="F798" s="10">
        <v>59</v>
      </c>
      <c r="G798" s="12">
        <v>18660</v>
      </c>
      <c r="H798" s="10" t="s">
        <v>14</v>
      </c>
      <c r="I798" s="14" t="s">
        <v>2651</v>
      </c>
      <c r="J798" s="14"/>
    </row>
    <row r="799" spans="1:10" x14ac:dyDescent="0.25">
      <c r="A799" s="9" t="s">
        <v>265</v>
      </c>
      <c r="B799" s="9" t="s">
        <v>540</v>
      </c>
      <c r="C799" s="9" t="s">
        <v>93</v>
      </c>
      <c r="F799" s="10">
        <v>67</v>
      </c>
      <c r="G799" s="12">
        <v>18660</v>
      </c>
      <c r="H799" s="10" t="s">
        <v>14</v>
      </c>
      <c r="I799" s="14" t="s">
        <v>2652</v>
      </c>
      <c r="J799" s="14"/>
    </row>
    <row r="800" spans="1:10" x14ac:dyDescent="0.25">
      <c r="A800" s="9" t="s">
        <v>581</v>
      </c>
      <c r="B800" s="9" t="s">
        <v>62</v>
      </c>
      <c r="C800" s="9" t="s">
        <v>131</v>
      </c>
      <c r="F800" s="10">
        <v>87</v>
      </c>
      <c r="G800" s="12">
        <v>18841</v>
      </c>
      <c r="H800" s="10" t="s">
        <v>14</v>
      </c>
      <c r="I800" s="14" t="s">
        <v>2653</v>
      </c>
      <c r="J800" s="14"/>
    </row>
    <row r="801" spans="1:10" x14ac:dyDescent="0.25">
      <c r="A801" s="9" t="s">
        <v>291</v>
      </c>
      <c r="B801" s="9" t="s">
        <v>493</v>
      </c>
      <c r="F801" s="10">
        <v>76</v>
      </c>
      <c r="G801" s="11">
        <v>18873</v>
      </c>
      <c r="H801" s="10" t="s">
        <v>14</v>
      </c>
      <c r="I801" s="14" t="s">
        <v>2654</v>
      </c>
      <c r="J801" s="14"/>
    </row>
    <row r="802" spans="1:10" x14ac:dyDescent="0.25">
      <c r="A802" s="9" t="s">
        <v>291</v>
      </c>
      <c r="B802" s="9" t="s">
        <v>19</v>
      </c>
      <c r="F802" s="10">
        <v>77</v>
      </c>
      <c r="G802" s="11">
        <v>18887</v>
      </c>
      <c r="H802" s="10" t="s">
        <v>14</v>
      </c>
      <c r="I802" s="14" t="s">
        <v>2655</v>
      </c>
      <c r="J802" s="14"/>
    </row>
    <row r="803" spans="1:10" x14ac:dyDescent="0.25">
      <c r="A803" s="9" t="s">
        <v>644</v>
      </c>
      <c r="B803" s="9" t="s">
        <v>526</v>
      </c>
      <c r="C803" s="9" t="s">
        <v>806</v>
      </c>
      <c r="F803" s="10">
        <v>81</v>
      </c>
      <c r="G803" s="11">
        <v>18907</v>
      </c>
      <c r="H803" s="10" t="s">
        <v>14</v>
      </c>
      <c r="I803" s="14" t="s">
        <v>2656</v>
      </c>
      <c r="J803" s="14"/>
    </row>
    <row r="804" spans="1:10" x14ac:dyDescent="0.25">
      <c r="A804" s="9" t="s">
        <v>545</v>
      </c>
      <c r="F804" s="10" t="s">
        <v>707</v>
      </c>
      <c r="G804" s="11">
        <v>18914</v>
      </c>
      <c r="H804" s="10" t="s">
        <v>14</v>
      </c>
      <c r="I804" s="14" t="s">
        <v>2657</v>
      </c>
      <c r="J804" s="14"/>
    </row>
    <row r="805" spans="1:10" x14ac:dyDescent="0.25">
      <c r="A805" s="9" t="s">
        <v>491</v>
      </c>
      <c r="F805" s="10" t="s">
        <v>672</v>
      </c>
      <c r="G805" s="11">
        <v>18922</v>
      </c>
      <c r="H805" s="10" t="s">
        <v>14</v>
      </c>
      <c r="I805" s="14" t="s">
        <v>2658</v>
      </c>
      <c r="J805" s="14"/>
    </row>
    <row r="806" spans="1:10" x14ac:dyDescent="0.25">
      <c r="A806" s="9" t="s">
        <v>55</v>
      </c>
      <c r="B806" s="9" t="s">
        <v>807</v>
      </c>
      <c r="C806" s="9" t="s">
        <v>368</v>
      </c>
      <c r="F806" s="10">
        <v>35</v>
      </c>
      <c r="G806" s="11">
        <v>18927</v>
      </c>
      <c r="H806" s="10" t="s">
        <v>14</v>
      </c>
      <c r="I806" s="14" t="s">
        <v>2659</v>
      </c>
      <c r="J806" s="14"/>
    </row>
    <row r="807" spans="1:10" x14ac:dyDescent="0.25">
      <c r="A807" s="9" t="s">
        <v>808</v>
      </c>
      <c r="B807" s="9" t="s">
        <v>809</v>
      </c>
      <c r="C807" s="9" t="s">
        <v>41</v>
      </c>
      <c r="F807" s="10" t="s">
        <v>529</v>
      </c>
      <c r="G807" s="11">
        <v>18935</v>
      </c>
      <c r="H807" s="10" t="s">
        <v>14</v>
      </c>
      <c r="I807" s="14" t="s">
        <v>2660</v>
      </c>
      <c r="J807" s="14"/>
    </row>
    <row r="808" spans="1:10" x14ac:dyDescent="0.25">
      <c r="A808" s="9" t="s">
        <v>545</v>
      </c>
      <c r="B808" s="9" t="s">
        <v>24</v>
      </c>
      <c r="F808" s="10">
        <v>63</v>
      </c>
      <c r="G808" s="11">
        <v>18947</v>
      </c>
      <c r="H808" s="10" t="s">
        <v>14</v>
      </c>
      <c r="I808" s="14" t="s">
        <v>2661</v>
      </c>
      <c r="J808" s="14"/>
    </row>
    <row r="809" spans="1:10" x14ac:dyDescent="0.25">
      <c r="A809" s="9" t="s">
        <v>299</v>
      </c>
      <c r="B809" s="9" t="s">
        <v>810</v>
      </c>
      <c r="C809" s="9" t="s">
        <v>248</v>
      </c>
      <c r="F809" s="10">
        <v>37</v>
      </c>
      <c r="G809" s="11">
        <v>18936</v>
      </c>
      <c r="H809" s="10" t="s">
        <v>14</v>
      </c>
      <c r="I809" s="14" t="s">
        <v>2662</v>
      </c>
      <c r="J809" s="14"/>
    </row>
    <row r="810" spans="1:10" x14ac:dyDescent="0.25">
      <c r="A810" s="9" t="s">
        <v>308</v>
      </c>
      <c r="B810" s="9" t="s">
        <v>20</v>
      </c>
      <c r="F810" s="10">
        <v>85</v>
      </c>
      <c r="G810" s="11">
        <v>18953</v>
      </c>
      <c r="H810" s="10" t="s">
        <v>14</v>
      </c>
      <c r="I810" s="14" t="s">
        <v>2663</v>
      </c>
      <c r="J810" s="14"/>
    </row>
    <row r="811" spans="1:10" x14ac:dyDescent="0.25">
      <c r="A811" s="9" t="s">
        <v>291</v>
      </c>
      <c r="B811" s="9" t="s">
        <v>556</v>
      </c>
      <c r="C811" s="9" t="s">
        <v>292</v>
      </c>
      <c r="F811" s="10">
        <v>84</v>
      </c>
      <c r="G811" s="11">
        <v>18979</v>
      </c>
      <c r="H811" s="10" t="s">
        <v>14</v>
      </c>
      <c r="I811" s="14" t="s">
        <v>2655</v>
      </c>
      <c r="J811" s="14"/>
    </row>
    <row r="812" spans="1:10" x14ac:dyDescent="0.25">
      <c r="A812" s="9" t="s">
        <v>509</v>
      </c>
      <c r="B812" s="9" t="s">
        <v>88</v>
      </c>
      <c r="C812" s="9" t="s">
        <v>400</v>
      </c>
      <c r="F812" s="10" t="s">
        <v>681</v>
      </c>
      <c r="G812" s="11">
        <v>18993</v>
      </c>
      <c r="H812" s="10" t="s">
        <v>14</v>
      </c>
      <c r="I812" s="14" t="s">
        <v>2664</v>
      </c>
      <c r="J812" s="14"/>
    </row>
    <row r="813" spans="1:10" x14ac:dyDescent="0.25">
      <c r="A813" s="9" t="s">
        <v>698</v>
      </c>
      <c r="B813" s="9" t="s">
        <v>248</v>
      </c>
      <c r="C813" s="9" t="s">
        <v>304</v>
      </c>
      <c r="F813" s="10">
        <v>57</v>
      </c>
      <c r="G813" s="11">
        <v>18998</v>
      </c>
      <c r="H813" s="10" t="s">
        <v>14</v>
      </c>
      <c r="I813" s="14" t="s">
        <v>2498</v>
      </c>
      <c r="J813" s="14"/>
    </row>
    <row r="814" spans="1:10" x14ac:dyDescent="0.25">
      <c r="A814" s="9" t="s">
        <v>193</v>
      </c>
      <c r="B814" s="9" t="s">
        <v>30</v>
      </c>
      <c r="C814" s="9" t="s">
        <v>1898</v>
      </c>
      <c r="F814" s="10">
        <v>76</v>
      </c>
      <c r="G814" s="11">
        <v>19028</v>
      </c>
      <c r="H814" s="10" t="s">
        <v>14</v>
      </c>
      <c r="I814" s="14" t="s">
        <v>2665</v>
      </c>
      <c r="J814" s="14"/>
    </row>
    <row r="815" spans="1:10" x14ac:dyDescent="0.25">
      <c r="A815" s="9" t="s">
        <v>348</v>
      </c>
      <c r="B815" s="9" t="s">
        <v>174</v>
      </c>
      <c r="C815" s="9" t="s">
        <v>93</v>
      </c>
      <c r="F815" s="10">
        <v>80</v>
      </c>
      <c r="G815" s="11">
        <v>19052</v>
      </c>
      <c r="H815" s="10" t="s">
        <v>14</v>
      </c>
      <c r="I815" s="14" t="s">
        <v>2666</v>
      </c>
      <c r="J815" s="14"/>
    </row>
    <row r="816" spans="1:10" x14ac:dyDescent="0.25">
      <c r="A816" s="9" t="s">
        <v>281</v>
      </c>
      <c r="B816" s="9" t="s">
        <v>292</v>
      </c>
      <c r="C816" s="9" t="s">
        <v>12</v>
      </c>
      <c r="F816" s="10">
        <v>64</v>
      </c>
      <c r="G816" s="11">
        <v>19114</v>
      </c>
      <c r="H816" s="10" t="s">
        <v>14</v>
      </c>
      <c r="I816" s="14" t="s">
        <v>2416</v>
      </c>
      <c r="J816" s="14"/>
    </row>
    <row r="817" spans="1:10" x14ac:dyDescent="0.25">
      <c r="A817" s="9" t="s">
        <v>811</v>
      </c>
      <c r="B817" s="9" t="s">
        <v>387</v>
      </c>
      <c r="C817" s="9" t="s">
        <v>510</v>
      </c>
      <c r="F817" s="10">
        <v>75</v>
      </c>
      <c r="G817" s="12">
        <v>19146</v>
      </c>
      <c r="H817" s="10" t="s">
        <v>14</v>
      </c>
      <c r="I817" s="14" t="s">
        <v>2667</v>
      </c>
      <c r="J817" s="14"/>
    </row>
    <row r="818" spans="1:10" x14ac:dyDescent="0.25">
      <c r="A818" s="9" t="s">
        <v>348</v>
      </c>
      <c r="B818" s="9" t="s">
        <v>80</v>
      </c>
      <c r="C818" s="9" t="s">
        <v>174</v>
      </c>
      <c r="F818" s="10">
        <v>70</v>
      </c>
      <c r="G818" s="11">
        <v>19169</v>
      </c>
      <c r="H818" s="10" t="s">
        <v>14</v>
      </c>
      <c r="I818" s="14" t="s">
        <v>2668</v>
      </c>
      <c r="J818" s="14"/>
    </row>
    <row r="819" spans="1:10" x14ac:dyDescent="0.25">
      <c r="A819" s="9" t="s">
        <v>442</v>
      </c>
      <c r="B819" s="9" t="s">
        <v>812</v>
      </c>
      <c r="C819" s="9" t="s">
        <v>708</v>
      </c>
      <c r="F819" s="10" t="s">
        <v>693</v>
      </c>
      <c r="G819" s="12">
        <v>19146</v>
      </c>
      <c r="H819" s="10" t="s">
        <v>14</v>
      </c>
      <c r="I819" s="14" t="s">
        <v>2669</v>
      </c>
      <c r="J819" s="14"/>
    </row>
    <row r="820" spans="1:10" x14ac:dyDescent="0.25">
      <c r="A820" s="9" t="s">
        <v>576</v>
      </c>
      <c r="B820" s="9" t="s">
        <v>813</v>
      </c>
      <c r="C820" s="9" t="s">
        <v>814</v>
      </c>
      <c r="F820" s="10">
        <v>53</v>
      </c>
      <c r="G820" s="11">
        <v>19196</v>
      </c>
      <c r="H820" s="10" t="s">
        <v>14</v>
      </c>
      <c r="I820" s="14" t="s">
        <v>2670</v>
      </c>
      <c r="J820" s="14"/>
    </row>
    <row r="821" spans="1:10" x14ac:dyDescent="0.25">
      <c r="A821" s="9" t="s">
        <v>433</v>
      </c>
      <c r="B821" s="9" t="s">
        <v>566</v>
      </c>
      <c r="C821" s="9" t="s">
        <v>282</v>
      </c>
      <c r="F821" s="10">
        <v>82</v>
      </c>
      <c r="G821" s="11">
        <v>19205</v>
      </c>
      <c r="H821" s="10" t="s">
        <v>14</v>
      </c>
      <c r="I821" s="14" t="s">
        <v>2671</v>
      </c>
      <c r="J821" s="14"/>
    </row>
    <row r="822" spans="1:10" x14ac:dyDescent="0.25">
      <c r="A822" s="9" t="s">
        <v>92</v>
      </c>
      <c r="B822" s="9" t="s">
        <v>201</v>
      </c>
      <c r="C822" s="9" t="s">
        <v>136</v>
      </c>
      <c r="F822" s="10" t="s">
        <v>681</v>
      </c>
      <c r="G822" s="11">
        <v>19218</v>
      </c>
      <c r="H822" s="10" t="s">
        <v>14</v>
      </c>
      <c r="I822" s="14" t="s">
        <v>2672</v>
      </c>
      <c r="J822" s="14"/>
    </row>
    <row r="823" spans="1:10" x14ac:dyDescent="0.25">
      <c r="A823" s="9" t="s">
        <v>607</v>
      </c>
      <c r="B823" s="9" t="s">
        <v>1479</v>
      </c>
      <c r="C823" s="9" t="s">
        <v>174</v>
      </c>
      <c r="F823" s="10">
        <v>6</v>
      </c>
      <c r="G823" s="11">
        <v>19277</v>
      </c>
      <c r="H823" s="10" t="s">
        <v>14</v>
      </c>
      <c r="I823" s="14" t="s">
        <v>2673</v>
      </c>
      <c r="J823" s="14"/>
    </row>
    <row r="824" spans="1:10" x14ac:dyDescent="0.25">
      <c r="A824" s="9" t="s">
        <v>815</v>
      </c>
      <c r="F824" s="10" t="s">
        <v>707</v>
      </c>
      <c r="G824" s="10">
        <v>1952</v>
      </c>
      <c r="H824" s="10" t="s">
        <v>14</v>
      </c>
      <c r="I824" s="14" t="s">
        <v>2674</v>
      </c>
      <c r="J824" s="14"/>
    </row>
    <row r="825" spans="1:10" x14ac:dyDescent="0.25">
      <c r="A825" s="9" t="s">
        <v>348</v>
      </c>
      <c r="B825" s="9" t="s">
        <v>24</v>
      </c>
      <c r="F825" s="10">
        <v>84</v>
      </c>
      <c r="G825" s="11">
        <v>19326</v>
      </c>
      <c r="H825" s="10" t="s">
        <v>14</v>
      </c>
      <c r="I825" s="14" t="s">
        <v>2617</v>
      </c>
      <c r="J825" s="14"/>
    </row>
    <row r="826" spans="1:10" x14ac:dyDescent="0.25">
      <c r="A826" s="9" t="s">
        <v>319</v>
      </c>
      <c r="B826" s="9" t="s">
        <v>16</v>
      </c>
      <c r="C826" s="9" t="s">
        <v>19</v>
      </c>
      <c r="F826" s="10">
        <v>72</v>
      </c>
      <c r="G826" s="11">
        <v>19339</v>
      </c>
      <c r="H826" s="10" t="s">
        <v>14</v>
      </c>
      <c r="I826" s="14" t="s">
        <v>2675</v>
      </c>
      <c r="J826" s="14"/>
    </row>
    <row r="827" spans="1:10" x14ac:dyDescent="0.25">
      <c r="A827" s="9" t="s">
        <v>816</v>
      </c>
      <c r="B827" s="9" t="s">
        <v>75</v>
      </c>
      <c r="F827" s="10">
        <v>58</v>
      </c>
      <c r="G827" s="10">
        <v>1952</v>
      </c>
      <c r="H827" s="10" t="s">
        <v>14</v>
      </c>
      <c r="I827" s="14" t="s">
        <v>2676</v>
      </c>
      <c r="J827" s="14"/>
    </row>
    <row r="828" spans="1:10" x14ac:dyDescent="0.25">
      <c r="A828" s="9" t="s">
        <v>256</v>
      </c>
      <c r="B828" s="9" t="s">
        <v>85</v>
      </c>
      <c r="C828" s="9" t="s">
        <v>289</v>
      </c>
      <c r="F828" s="10">
        <v>67</v>
      </c>
      <c r="G828" s="11">
        <v>19389</v>
      </c>
      <c r="H828" s="10" t="s">
        <v>14</v>
      </c>
      <c r="I828" s="14" t="s">
        <v>2677</v>
      </c>
      <c r="J828" s="14"/>
    </row>
    <row r="829" spans="1:10" x14ac:dyDescent="0.25">
      <c r="A829" s="9" t="s">
        <v>679</v>
      </c>
      <c r="B829" s="9" t="s">
        <v>17</v>
      </c>
      <c r="C829" s="9" t="s">
        <v>817</v>
      </c>
      <c r="F829" s="10">
        <v>42</v>
      </c>
      <c r="G829" s="11">
        <v>19390</v>
      </c>
      <c r="H829" s="10" t="s">
        <v>14</v>
      </c>
      <c r="I829" s="14" t="s">
        <v>2678</v>
      </c>
      <c r="J829" s="14"/>
    </row>
    <row r="830" spans="1:10" x14ac:dyDescent="0.25">
      <c r="A830" s="9" t="s">
        <v>294</v>
      </c>
      <c r="B830" s="9" t="s">
        <v>41</v>
      </c>
      <c r="C830" s="9" t="s">
        <v>571</v>
      </c>
      <c r="F830" s="10">
        <v>46</v>
      </c>
      <c r="G830" s="11">
        <v>19409</v>
      </c>
      <c r="H830" s="10" t="s">
        <v>14</v>
      </c>
      <c r="I830" s="14" t="s">
        <v>2679</v>
      </c>
      <c r="J830" s="14"/>
    </row>
    <row r="831" spans="1:10" x14ac:dyDescent="0.25">
      <c r="A831" s="9" t="s">
        <v>360</v>
      </c>
      <c r="B831" s="9" t="s">
        <v>30</v>
      </c>
      <c r="C831" s="9" t="s">
        <v>818</v>
      </c>
      <c r="F831" s="10">
        <v>84</v>
      </c>
      <c r="G831" s="11">
        <v>19426</v>
      </c>
      <c r="H831" s="10" t="s">
        <v>14</v>
      </c>
      <c r="I831" s="14" t="s">
        <v>2680</v>
      </c>
      <c r="J831" s="14"/>
    </row>
    <row r="832" spans="1:10" x14ac:dyDescent="0.25">
      <c r="A832" s="9" t="s">
        <v>193</v>
      </c>
      <c r="B832" s="9" t="s">
        <v>783</v>
      </c>
      <c r="C832" s="9" t="s">
        <v>58</v>
      </c>
      <c r="F832" s="10">
        <v>75</v>
      </c>
      <c r="G832" s="11">
        <v>19453</v>
      </c>
      <c r="H832" s="10" t="s">
        <v>14</v>
      </c>
      <c r="I832" s="14" t="s">
        <v>2681</v>
      </c>
      <c r="J832" s="14"/>
    </row>
    <row r="833" spans="1:10" x14ac:dyDescent="0.25">
      <c r="A833" s="9" t="s">
        <v>546</v>
      </c>
      <c r="B833" s="9" t="s">
        <v>354</v>
      </c>
      <c r="C833" s="9" t="s">
        <v>131</v>
      </c>
      <c r="F833" s="10">
        <v>78</v>
      </c>
      <c r="G833" s="11">
        <v>19460</v>
      </c>
      <c r="H833" s="10" t="s">
        <v>14</v>
      </c>
      <c r="I833" s="14" t="s">
        <v>2481</v>
      </c>
      <c r="J833" s="14"/>
    </row>
    <row r="834" spans="1:10" x14ac:dyDescent="0.25">
      <c r="A834" s="9" t="s">
        <v>67</v>
      </c>
      <c r="B834" s="9" t="s">
        <v>286</v>
      </c>
      <c r="C834" s="9" t="s">
        <v>418</v>
      </c>
      <c r="F834" s="10">
        <v>72</v>
      </c>
      <c r="G834" s="11">
        <v>19484</v>
      </c>
      <c r="H834" s="10" t="s">
        <v>14</v>
      </c>
      <c r="I834" s="14" t="s">
        <v>2682</v>
      </c>
      <c r="J834" s="14"/>
    </row>
    <row r="835" spans="1:10" x14ac:dyDescent="0.25">
      <c r="A835" s="9" t="s">
        <v>574</v>
      </c>
      <c r="B835" s="9" t="s">
        <v>11</v>
      </c>
      <c r="C835" s="9" t="s">
        <v>33</v>
      </c>
      <c r="F835" s="10">
        <v>75</v>
      </c>
      <c r="G835" s="11">
        <v>19549</v>
      </c>
      <c r="H835" s="10" t="s">
        <v>14</v>
      </c>
      <c r="I835" s="14" t="s">
        <v>2683</v>
      </c>
      <c r="J835" s="14"/>
    </row>
    <row r="836" spans="1:10" x14ac:dyDescent="0.25">
      <c r="A836" s="9" t="s">
        <v>729</v>
      </c>
      <c r="B836" s="9" t="s">
        <v>819</v>
      </c>
      <c r="F836" s="10">
        <v>73</v>
      </c>
      <c r="G836" s="11">
        <v>19557</v>
      </c>
      <c r="H836" s="10" t="s">
        <v>14</v>
      </c>
      <c r="I836" s="14" t="s">
        <v>2684</v>
      </c>
      <c r="J836" s="14"/>
    </row>
    <row r="837" spans="1:10" x14ac:dyDescent="0.25">
      <c r="A837" s="9" t="s">
        <v>589</v>
      </c>
      <c r="B837" s="9" t="s">
        <v>820</v>
      </c>
      <c r="C837" s="9" t="s">
        <v>174</v>
      </c>
      <c r="F837" s="10">
        <v>76</v>
      </c>
      <c r="G837" s="11">
        <v>19635</v>
      </c>
      <c r="H837" s="10" t="s">
        <v>14</v>
      </c>
      <c r="I837" s="14" t="s">
        <v>2685</v>
      </c>
      <c r="J837" s="14"/>
    </row>
    <row r="838" spans="1:10" x14ac:dyDescent="0.25">
      <c r="A838" s="9" t="s">
        <v>43</v>
      </c>
      <c r="B838" s="9" t="s">
        <v>625</v>
      </c>
      <c r="C838" s="9" t="s">
        <v>187</v>
      </c>
      <c r="F838" s="10">
        <v>25</v>
      </c>
      <c r="G838" s="11">
        <v>19644</v>
      </c>
      <c r="H838" s="10" t="s">
        <v>14</v>
      </c>
      <c r="I838" s="14" t="s">
        <v>2686</v>
      </c>
      <c r="J838" s="14"/>
    </row>
    <row r="839" spans="1:10" x14ac:dyDescent="0.25">
      <c r="A839" s="9" t="s">
        <v>143</v>
      </c>
      <c r="B839" s="9" t="s">
        <v>33</v>
      </c>
      <c r="C839" s="9" t="s">
        <v>17</v>
      </c>
      <c r="F839" s="10">
        <v>70</v>
      </c>
      <c r="G839" s="11">
        <v>19668</v>
      </c>
      <c r="H839" s="10" t="s">
        <v>14</v>
      </c>
      <c r="I839" s="14" t="s">
        <v>2687</v>
      </c>
      <c r="J839" s="14"/>
    </row>
    <row r="840" spans="1:10" x14ac:dyDescent="0.25">
      <c r="A840" s="9" t="s">
        <v>198</v>
      </c>
      <c r="B840" s="9" t="s">
        <v>33</v>
      </c>
      <c r="C840" s="9" t="s">
        <v>981</v>
      </c>
      <c r="F840" s="10">
        <v>82</v>
      </c>
      <c r="G840" s="11">
        <v>19673</v>
      </c>
      <c r="H840" s="10" t="s">
        <v>14</v>
      </c>
      <c r="I840" s="14" t="s">
        <v>2688</v>
      </c>
      <c r="J840" s="14"/>
    </row>
    <row r="841" spans="1:10" x14ac:dyDescent="0.25">
      <c r="A841" s="9" t="s">
        <v>821</v>
      </c>
      <c r="B841" s="9" t="s">
        <v>3732</v>
      </c>
      <c r="C841" s="9" t="s">
        <v>19</v>
      </c>
      <c r="F841" s="10">
        <v>59</v>
      </c>
      <c r="G841" s="11">
        <v>19673</v>
      </c>
      <c r="H841" s="10" t="s">
        <v>14</v>
      </c>
      <c r="I841" s="14" t="s">
        <v>2689</v>
      </c>
      <c r="J841" s="14"/>
    </row>
    <row r="842" spans="1:10" x14ac:dyDescent="0.25">
      <c r="A842" s="9" t="s">
        <v>130</v>
      </c>
      <c r="B842" s="9" t="s">
        <v>493</v>
      </c>
      <c r="C842" s="9" t="s">
        <v>20</v>
      </c>
      <c r="F842" s="10">
        <v>76</v>
      </c>
      <c r="G842" s="11">
        <v>19674</v>
      </c>
      <c r="H842" s="10" t="s">
        <v>14</v>
      </c>
      <c r="I842" s="14" t="s">
        <v>2690</v>
      </c>
      <c r="J842" s="14"/>
    </row>
    <row r="843" spans="1:10" x14ac:dyDescent="0.25">
      <c r="A843" s="9" t="s">
        <v>822</v>
      </c>
      <c r="B843" s="9" t="s">
        <v>58</v>
      </c>
      <c r="C843" s="9" t="s">
        <v>20</v>
      </c>
      <c r="F843" s="10">
        <v>78</v>
      </c>
      <c r="G843" s="11">
        <v>19697</v>
      </c>
      <c r="H843" s="10" t="s">
        <v>14</v>
      </c>
      <c r="I843" s="14" t="s">
        <v>2691</v>
      </c>
      <c r="J843" s="14"/>
    </row>
    <row r="844" spans="1:10" x14ac:dyDescent="0.25">
      <c r="A844" s="9" t="s">
        <v>574</v>
      </c>
      <c r="B844" s="9" t="s">
        <v>178</v>
      </c>
      <c r="C844" s="9" t="s">
        <v>823</v>
      </c>
      <c r="F844" s="10">
        <v>78</v>
      </c>
      <c r="G844" s="11">
        <v>19698</v>
      </c>
      <c r="H844" s="10" t="s">
        <v>14</v>
      </c>
      <c r="I844" s="14" t="s">
        <v>2683</v>
      </c>
      <c r="J844" s="14"/>
    </row>
    <row r="845" spans="1:10" x14ac:dyDescent="0.25">
      <c r="A845" s="9" t="s">
        <v>290</v>
      </c>
      <c r="B845" s="9" t="s">
        <v>379</v>
      </c>
      <c r="C845" s="9" t="s">
        <v>824</v>
      </c>
      <c r="F845" s="10">
        <v>84</v>
      </c>
      <c r="G845" s="11">
        <v>19753</v>
      </c>
      <c r="H845" s="10" t="s">
        <v>14</v>
      </c>
      <c r="I845" s="14" t="s">
        <v>2692</v>
      </c>
      <c r="J845" s="14"/>
    </row>
    <row r="846" spans="1:10" x14ac:dyDescent="0.25">
      <c r="A846" s="9" t="s">
        <v>295</v>
      </c>
      <c r="B846" s="9" t="s">
        <v>407</v>
      </c>
      <c r="F846" s="10">
        <v>78</v>
      </c>
      <c r="G846" s="11">
        <v>19775</v>
      </c>
      <c r="H846" s="10" t="s">
        <v>14</v>
      </c>
      <c r="I846" s="14" t="s">
        <v>2693</v>
      </c>
      <c r="J846" s="14"/>
    </row>
    <row r="847" spans="1:10" x14ac:dyDescent="0.25">
      <c r="A847" s="9" t="s">
        <v>825</v>
      </c>
      <c r="B847" s="9" t="s">
        <v>540</v>
      </c>
      <c r="F847" s="10">
        <v>84</v>
      </c>
      <c r="G847" s="11">
        <v>19831</v>
      </c>
      <c r="H847" s="10" t="s">
        <v>14</v>
      </c>
      <c r="I847" s="14" t="s">
        <v>2368</v>
      </c>
      <c r="J847" s="14"/>
    </row>
    <row r="848" spans="1:10" x14ac:dyDescent="0.25">
      <c r="A848" s="9" t="s">
        <v>360</v>
      </c>
      <c r="B848" s="9" t="s">
        <v>493</v>
      </c>
      <c r="C848" s="9" t="s">
        <v>330</v>
      </c>
      <c r="F848" s="10" t="s">
        <v>681</v>
      </c>
      <c r="G848" s="11">
        <v>19841</v>
      </c>
      <c r="H848" s="10" t="s">
        <v>14</v>
      </c>
      <c r="I848" s="14" t="s">
        <v>2694</v>
      </c>
      <c r="J848" s="14"/>
    </row>
    <row r="849" spans="1:10" x14ac:dyDescent="0.25">
      <c r="A849" s="9" t="s">
        <v>826</v>
      </c>
      <c r="B849" s="9" t="s">
        <v>827</v>
      </c>
      <c r="C849" s="9" t="s">
        <v>65</v>
      </c>
      <c r="F849" s="10" t="s">
        <v>681</v>
      </c>
      <c r="G849" s="11">
        <v>19842</v>
      </c>
      <c r="H849" s="10" t="s">
        <v>14</v>
      </c>
      <c r="I849" s="14" t="s">
        <v>2695</v>
      </c>
      <c r="J849" s="14"/>
    </row>
    <row r="850" spans="1:10" x14ac:dyDescent="0.25">
      <c r="A850" s="9" t="s">
        <v>64</v>
      </c>
      <c r="B850" s="9" t="s">
        <v>670</v>
      </c>
      <c r="C850" s="9" t="s">
        <v>322</v>
      </c>
      <c r="F850" s="10">
        <v>62</v>
      </c>
      <c r="G850" s="11">
        <v>19846</v>
      </c>
      <c r="H850" s="10" t="s">
        <v>14</v>
      </c>
      <c r="I850" s="14" t="s">
        <v>2696</v>
      </c>
      <c r="J850" s="14"/>
    </row>
    <row r="851" spans="1:10" x14ac:dyDescent="0.25">
      <c r="A851" s="9" t="s">
        <v>666</v>
      </c>
      <c r="B851" s="9" t="s">
        <v>828</v>
      </c>
      <c r="C851" s="9" t="s">
        <v>41</v>
      </c>
      <c r="F851" s="10">
        <v>51</v>
      </c>
      <c r="G851" s="11">
        <v>19865</v>
      </c>
      <c r="H851" s="10" t="s">
        <v>14</v>
      </c>
      <c r="I851" s="14" t="s">
        <v>2697</v>
      </c>
      <c r="J851" s="14"/>
    </row>
    <row r="852" spans="1:10" x14ac:dyDescent="0.25">
      <c r="A852" s="9" t="s">
        <v>496</v>
      </c>
      <c r="B852" s="9" t="s">
        <v>829</v>
      </c>
      <c r="F852" s="10" t="s">
        <v>830</v>
      </c>
      <c r="G852" s="11">
        <v>19875</v>
      </c>
      <c r="H852" s="10" t="s">
        <v>14</v>
      </c>
      <c r="I852" s="14" t="s">
        <v>2698</v>
      </c>
      <c r="J852" s="14"/>
    </row>
    <row r="853" spans="1:10" x14ac:dyDescent="0.25">
      <c r="A853" s="9" t="s">
        <v>831</v>
      </c>
      <c r="B853" s="9" t="s">
        <v>41</v>
      </c>
      <c r="C853" s="9" t="s">
        <v>20</v>
      </c>
      <c r="F853" s="10">
        <v>91</v>
      </c>
      <c r="G853" s="11">
        <v>19878</v>
      </c>
      <c r="H853" s="10" t="s">
        <v>14</v>
      </c>
      <c r="I853" s="14" t="s">
        <v>2699</v>
      </c>
      <c r="J853" s="14"/>
    </row>
    <row r="854" spans="1:10" x14ac:dyDescent="0.25">
      <c r="A854" s="9" t="s">
        <v>263</v>
      </c>
      <c r="B854" s="9" t="s">
        <v>333</v>
      </c>
      <c r="C854" s="9" t="s">
        <v>17</v>
      </c>
      <c r="F854" s="10">
        <v>81</v>
      </c>
      <c r="G854" s="11">
        <v>19921</v>
      </c>
      <c r="H854" s="10" t="s">
        <v>14</v>
      </c>
      <c r="I854" s="14" t="s">
        <v>2700</v>
      </c>
      <c r="J854" s="14"/>
    </row>
    <row r="855" spans="1:10" x14ac:dyDescent="0.25">
      <c r="A855" s="9" t="s">
        <v>330</v>
      </c>
      <c r="B855" s="9" t="s">
        <v>65</v>
      </c>
      <c r="F855" s="10">
        <v>88</v>
      </c>
      <c r="G855" s="11">
        <v>19962</v>
      </c>
      <c r="H855" s="10" t="s">
        <v>14</v>
      </c>
      <c r="I855" s="14" t="s">
        <v>2701</v>
      </c>
      <c r="J855" s="14"/>
    </row>
    <row r="856" spans="1:10" x14ac:dyDescent="0.25">
      <c r="A856" s="9" t="s">
        <v>607</v>
      </c>
      <c r="B856" s="9" t="s">
        <v>82</v>
      </c>
      <c r="C856" s="9" t="s">
        <v>62</v>
      </c>
      <c r="F856" s="10">
        <v>76</v>
      </c>
      <c r="G856" s="11">
        <v>19993</v>
      </c>
      <c r="H856" s="10" t="s">
        <v>14</v>
      </c>
      <c r="I856" s="14" t="s">
        <v>2383</v>
      </c>
      <c r="J856" s="14"/>
    </row>
    <row r="857" spans="1:10" x14ac:dyDescent="0.25">
      <c r="A857" s="9" t="s">
        <v>722</v>
      </c>
      <c r="B857" s="9" t="s">
        <v>234</v>
      </c>
      <c r="C857" s="9" t="s">
        <v>82</v>
      </c>
      <c r="F857" s="10">
        <v>58</v>
      </c>
      <c r="G857" s="11">
        <v>19998</v>
      </c>
      <c r="H857" s="10" t="s">
        <v>14</v>
      </c>
      <c r="I857" s="14" t="s">
        <v>2702</v>
      </c>
      <c r="J857" s="14"/>
    </row>
    <row r="858" spans="1:10" x14ac:dyDescent="0.25">
      <c r="A858" s="9" t="s">
        <v>832</v>
      </c>
      <c r="B858" s="9" t="s">
        <v>493</v>
      </c>
      <c r="C858" s="9" t="s">
        <v>833</v>
      </c>
      <c r="F858" s="10">
        <v>77</v>
      </c>
      <c r="G858" s="11">
        <v>20020</v>
      </c>
      <c r="H858" s="10" t="s">
        <v>14</v>
      </c>
      <c r="I858" s="14" t="s">
        <v>2703</v>
      </c>
      <c r="J858" s="14"/>
    </row>
    <row r="859" spans="1:10" x14ac:dyDescent="0.25">
      <c r="A859" s="9" t="s">
        <v>501</v>
      </c>
      <c r="B859" s="9" t="s">
        <v>41</v>
      </c>
      <c r="C859" s="9" t="s">
        <v>68</v>
      </c>
      <c r="F859" s="10">
        <v>62</v>
      </c>
      <c r="G859" s="11">
        <v>20050</v>
      </c>
      <c r="H859" s="10" t="s">
        <v>14</v>
      </c>
      <c r="I859" s="14" t="s">
        <v>2704</v>
      </c>
      <c r="J859" s="14"/>
    </row>
    <row r="860" spans="1:10" x14ac:dyDescent="0.25">
      <c r="A860" s="9" t="s">
        <v>423</v>
      </c>
      <c r="B860" s="9" t="s">
        <v>210</v>
      </c>
      <c r="F860" s="10">
        <v>59</v>
      </c>
      <c r="G860" s="11">
        <v>20063</v>
      </c>
      <c r="H860" s="10" t="s">
        <v>14</v>
      </c>
      <c r="I860" s="14" t="s">
        <v>2705</v>
      </c>
      <c r="J860" s="14"/>
    </row>
    <row r="861" spans="1:10" x14ac:dyDescent="0.25">
      <c r="A861" s="9" t="s">
        <v>485</v>
      </c>
      <c r="B861" s="9" t="s">
        <v>282</v>
      </c>
      <c r="C861" s="9" t="s">
        <v>834</v>
      </c>
      <c r="F861" s="10">
        <v>75</v>
      </c>
      <c r="G861" s="11">
        <v>20068</v>
      </c>
      <c r="H861" s="10" t="s">
        <v>14</v>
      </c>
      <c r="I861" s="14" t="s">
        <v>2574</v>
      </c>
      <c r="J861" s="14"/>
    </row>
    <row r="862" spans="1:10" x14ac:dyDescent="0.25">
      <c r="A862" s="9" t="s">
        <v>449</v>
      </c>
      <c r="B862" s="9" t="s">
        <v>75</v>
      </c>
      <c r="C862" s="9" t="s">
        <v>1899</v>
      </c>
      <c r="F862" s="10">
        <v>42</v>
      </c>
      <c r="G862" s="11">
        <v>20109</v>
      </c>
      <c r="H862" s="10" t="s">
        <v>14</v>
      </c>
      <c r="I862" s="14" t="s">
        <v>2706</v>
      </c>
      <c r="J862" s="14"/>
    </row>
    <row r="863" spans="1:10" x14ac:dyDescent="0.25">
      <c r="A863" s="9" t="s">
        <v>219</v>
      </c>
      <c r="B863" s="9" t="s">
        <v>41</v>
      </c>
      <c r="C863" s="9" t="s">
        <v>68</v>
      </c>
      <c r="F863" s="10">
        <v>84</v>
      </c>
      <c r="G863" s="11">
        <v>20118</v>
      </c>
      <c r="H863" s="10" t="s">
        <v>14</v>
      </c>
      <c r="I863" s="14" t="s">
        <v>2707</v>
      </c>
      <c r="J863" s="14"/>
    </row>
    <row r="864" spans="1:10" x14ac:dyDescent="0.25">
      <c r="A864" s="9" t="s">
        <v>348</v>
      </c>
      <c r="B864" s="9" t="s">
        <v>19</v>
      </c>
      <c r="C864" s="9" t="s">
        <v>17</v>
      </c>
      <c r="F864" s="10">
        <v>77</v>
      </c>
      <c r="G864" s="11">
        <v>20118</v>
      </c>
      <c r="H864" s="10" t="s">
        <v>14</v>
      </c>
      <c r="I864" s="14" t="s">
        <v>2708</v>
      </c>
      <c r="J864" s="14"/>
    </row>
    <row r="865" spans="1:10" x14ac:dyDescent="0.25">
      <c r="A865" s="9" t="s">
        <v>87</v>
      </c>
      <c r="B865" s="9" t="s">
        <v>836</v>
      </c>
      <c r="F865" s="10">
        <v>49</v>
      </c>
      <c r="G865" s="11">
        <v>20130</v>
      </c>
      <c r="H865" s="10" t="s">
        <v>14</v>
      </c>
      <c r="I865" s="14" t="s">
        <v>2222</v>
      </c>
      <c r="J865" s="14"/>
    </row>
    <row r="866" spans="1:10" x14ac:dyDescent="0.25">
      <c r="A866" s="9" t="s">
        <v>84</v>
      </c>
      <c r="B866" s="9" t="s">
        <v>41</v>
      </c>
      <c r="F866" s="10">
        <v>84</v>
      </c>
      <c r="G866" s="11">
        <v>20132</v>
      </c>
      <c r="H866" s="10" t="s">
        <v>14</v>
      </c>
      <c r="I866" s="14" t="s">
        <v>2541</v>
      </c>
      <c r="J866" s="14"/>
    </row>
    <row r="867" spans="1:10" x14ac:dyDescent="0.25">
      <c r="A867" s="9" t="s">
        <v>60</v>
      </c>
      <c r="B867" s="9" t="s">
        <v>322</v>
      </c>
      <c r="C867" s="9" t="s">
        <v>292</v>
      </c>
      <c r="F867" s="10">
        <v>62</v>
      </c>
      <c r="G867" s="11">
        <v>20148</v>
      </c>
      <c r="H867" s="10" t="s">
        <v>14</v>
      </c>
      <c r="I867" s="14" t="s">
        <v>2709</v>
      </c>
      <c r="J867" s="14"/>
    </row>
    <row r="868" spans="1:10" x14ac:dyDescent="0.25">
      <c r="A868" s="9" t="s">
        <v>837</v>
      </c>
      <c r="B868" s="9" t="s">
        <v>82</v>
      </c>
      <c r="F868" s="10">
        <v>27</v>
      </c>
      <c r="G868" s="11">
        <v>20178</v>
      </c>
      <c r="H868" s="10" t="s">
        <v>14</v>
      </c>
      <c r="I868" s="14" t="s">
        <v>2710</v>
      </c>
      <c r="J868" s="14"/>
    </row>
    <row r="869" spans="1:10" x14ac:dyDescent="0.25">
      <c r="A869" s="9" t="s">
        <v>245</v>
      </c>
      <c r="B869" s="9" t="s">
        <v>82</v>
      </c>
      <c r="C869" s="9" t="s">
        <v>240</v>
      </c>
      <c r="F869" s="10">
        <v>77</v>
      </c>
      <c r="G869" s="11">
        <v>20181</v>
      </c>
      <c r="H869" s="10" t="s">
        <v>14</v>
      </c>
      <c r="I869" s="14" t="s">
        <v>2711</v>
      </c>
      <c r="J869" s="14"/>
    </row>
    <row r="870" spans="1:10" x14ac:dyDescent="0.25">
      <c r="A870" s="9" t="s">
        <v>193</v>
      </c>
      <c r="B870" s="9" t="s">
        <v>708</v>
      </c>
      <c r="C870" s="9" t="s">
        <v>30</v>
      </c>
      <c r="F870" s="10">
        <v>73</v>
      </c>
      <c r="G870" s="11">
        <v>20232</v>
      </c>
      <c r="H870" s="10" t="s">
        <v>14</v>
      </c>
      <c r="I870" s="14" t="s">
        <v>2712</v>
      </c>
      <c r="J870" s="14"/>
    </row>
    <row r="871" spans="1:10" x14ac:dyDescent="0.25">
      <c r="A871" s="9" t="s">
        <v>838</v>
      </c>
      <c r="B871" s="9" t="s">
        <v>493</v>
      </c>
      <c r="C871" s="9" t="s">
        <v>204</v>
      </c>
      <c r="F871" s="10">
        <v>76</v>
      </c>
      <c r="G871" s="11">
        <v>20272</v>
      </c>
      <c r="H871" s="10" t="s">
        <v>14</v>
      </c>
      <c r="I871" s="14" t="s">
        <v>2713</v>
      </c>
      <c r="J871" s="14"/>
    </row>
    <row r="872" spans="1:10" x14ac:dyDescent="0.25">
      <c r="A872" s="9" t="s">
        <v>360</v>
      </c>
      <c r="B872" s="9" t="s">
        <v>30</v>
      </c>
      <c r="C872" s="9" t="s">
        <v>65</v>
      </c>
      <c r="F872" s="10">
        <v>76</v>
      </c>
      <c r="G872" s="11">
        <v>20319</v>
      </c>
      <c r="H872" s="10" t="s">
        <v>14</v>
      </c>
      <c r="I872" s="14" t="s">
        <v>2714</v>
      </c>
      <c r="J872" s="14"/>
    </row>
    <row r="873" spans="1:10" x14ac:dyDescent="0.25">
      <c r="A873" s="9" t="s">
        <v>839</v>
      </c>
      <c r="B873" s="9" t="s">
        <v>493</v>
      </c>
      <c r="C873" s="9" t="s">
        <v>30</v>
      </c>
      <c r="F873" s="10">
        <v>48</v>
      </c>
      <c r="G873" s="11">
        <v>20337</v>
      </c>
      <c r="H873" s="10" t="s">
        <v>14</v>
      </c>
      <c r="I873" s="14" t="s">
        <v>2715</v>
      </c>
      <c r="J873" s="14"/>
    </row>
    <row r="874" spans="1:10" x14ac:dyDescent="0.25">
      <c r="A874" s="9" t="s">
        <v>491</v>
      </c>
      <c r="F874" s="10" t="s">
        <v>707</v>
      </c>
      <c r="G874" s="11">
        <v>20337</v>
      </c>
      <c r="H874" s="10" t="s">
        <v>14</v>
      </c>
      <c r="I874" s="14" t="s">
        <v>2658</v>
      </c>
      <c r="J874" s="14"/>
    </row>
    <row r="875" spans="1:10" x14ac:dyDescent="0.25">
      <c r="A875" s="9" t="s">
        <v>840</v>
      </c>
      <c r="B875" s="9" t="s">
        <v>240</v>
      </c>
      <c r="F875" s="10">
        <v>86</v>
      </c>
      <c r="G875" s="11">
        <v>20345</v>
      </c>
      <c r="H875" s="10" t="s">
        <v>14</v>
      </c>
      <c r="I875" s="14" t="s">
        <v>2716</v>
      </c>
      <c r="J875" s="14"/>
    </row>
    <row r="876" spans="1:10" x14ac:dyDescent="0.25">
      <c r="A876" s="9" t="s">
        <v>108</v>
      </c>
      <c r="B876" s="9" t="s">
        <v>58</v>
      </c>
      <c r="C876" s="9" t="s">
        <v>709</v>
      </c>
      <c r="F876" s="10">
        <v>79</v>
      </c>
      <c r="G876" s="11">
        <v>20371</v>
      </c>
      <c r="H876" s="10" t="s">
        <v>14</v>
      </c>
      <c r="I876" s="14" t="s">
        <v>2717</v>
      </c>
      <c r="J876" s="14"/>
    </row>
    <row r="877" spans="1:10" x14ac:dyDescent="0.25">
      <c r="A877" s="9" t="s">
        <v>838</v>
      </c>
      <c r="B877" s="9" t="s">
        <v>82</v>
      </c>
      <c r="C877" s="9" t="s">
        <v>174</v>
      </c>
      <c r="F877" s="10">
        <v>84</v>
      </c>
      <c r="G877" s="11">
        <v>20389</v>
      </c>
      <c r="H877" s="10" t="s">
        <v>14</v>
      </c>
      <c r="I877" s="14" t="s">
        <v>2713</v>
      </c>
      <c r="J877" s="14"/>
    </row>
    <row r="878" spans="1:10" x14ac:dyDescent="0.25">
      <c r="A878" s="9" t="s">
        <v>143</v>
      </c>
      <c r="B878" s="9" t="s">
        <v>468</v>
      </c>
      <c r="C878" s="9" t="s">
        <v>841</v>
      </c>
      <c r="F878" s="10" t="s">
        <v>681</v>
      </c>
      <c r="G878" s="11">
        <v>20389</v>
      </c>
      <c r="H878" s="10" t="s">
        <v>14</v>
      </c>
      <c r="I878" s="14" t="s">
        <v>2718</v>
      </c>
      <c r="J878" s="14"/>
    </row>
    <row r="879" spans="1:10" x14ac:dyDescent="0.25">
      <c r="A879" s="9" t="s">
        <v>831</v>
      </c>
      <c r="B879" s="9" t="s">
        <v>82</v>
      </c>
      <c r="C879" s="9" t="s">
        <v>273</v>
      </c>
      <c r="F879" s="10">
        <v>88</v>
      </c>
      <c r="G879" s="11">
        <v>20399</v>
      </c>
      <c r="H879" s="10" t="s">
        <v>14</v>
      </c>
      <c r="I879" s="14" t="s">
        <v>2699</v>
      </c>
      <c r="J879" s="14"/>
    </row>
    <row r="880" spans="1:10" x14ac:dyDescent="0.25">
      <c r="A880" s="9" t="s">
        <v>773</v>
      </c>
      <c r="B880" s="9" t="s">
        <v>33</v>
      </c>
      <c r="C880" s="9" t="s">
        <v>842</v>
      </c>
      <c r="F880" s="10">
        <v>68</v>
      </c>
      <c r="G880" s="11">
        <v>20401</v>
      </c>
      <c r="H880" s="10" t="s">
        <v>14</v>
      </c>
      <c r="I880" s="14" t="s">
        <v>2719</v>
      </c>
      <c r="J880" s="14"/>
    </row>
    <row r="881" spans="1:10" x14ac:dyDescent="0.25">
      <c r="A881" s="9" t="s">
        <v>843</v>
      </c>
      <c r="F881" s="10" t="s">
        <v>707</v>
      </c>
      <c r="G881" s="11">
        <v>20409</v>
      </c>
      <c r="H881" s="10" t="s">
        <v>14</v>
      </c>
      <c r="I881" s="14" t="s">
        <v>2720</v>
      </c>
      <c r="J881" s="14"/>
    </row>
    <row r="882" spans="1:10" x14ac:dyDescent="0.25">
      <c r="A882" s="9" t="s">
        <v>294</v>
      </c>
      <c r="B882" s="9" t="s">
        <v>82</v>
      </c>
      <c r="C882" s="9" t="s">
        <v>155</v>
      </c>
      <c r="F882" s="10">
        <v>81</v>
      </c>
      <c r="G882" s="11">
        <v>20420</v>
      </c>
      <c r="H882" s="10" t="s">
        <v>14</v>
      </c>
      <c r="I882" s="14" t="s">
        <v>2573</v>
      </c>
      <c r="J882" s="14"/>
    </row>
    <row r="883" spans="1:10" x14ac:dyDescent="0.25">
      <c r="A883" s="9" t="s">
        <v>108</v>
      </c>
      <c r="B883" s="9" t="s">
        <v>393</v>
      </c>
      <c r="C883" s="9" t="s">
        <v>174</v>
      </c>
      <c r="F883" s="10">
        <v>71</v>
      </c>
      <c r="G883" s="11">
        <v>20503</v>
      </c>
      <c r="H883" s="10" t="s">
        <v>14</v>
      </c>
      <c r="I883" s="14" t="s">
        <v>2510</v>
      </c>
      <c r="J883" s="14"/>
    </row>
    <row r="884" spans="1:10" x14ac:dyDescent="0.25">
      <c r="A884" s="9" t="s">
        <v>348</v>
      </c>
      <c r="B884" s="9" t="s">
        <v>844</v>
      </c>
      <c r="C884" s="9" t="s">
        <v>269</v>
      </c>
      <c r="F884" s="10">
        <v>69</v>
      </c>
      <c r="G884" s="11">
        <v>20507</v>
      </c>
      <c r="H884" s="10" t="s">
        <v>14</v>
      </c>
      <c r="I884" s="14" t="s">
        <v>2721</v>
      </c>
      <c r="J884" s="14"/>
    </row>
    <row r="885" spans="1:10" x14ac:dyDescent="0.25">
      <c r="A885" s="9" t="s">
        <v>578</v>
      </c>
      <c r="B885" s="9" t="s">
        <v>24</v>
      </c>
      <c r="F885" s="10">
        <v>80</v>
      </c>
      <c r="G885" s="11">
        <v>20631</v>
      </c>
      <c r="H885" s="10" t="s">
        <v>14</v>
      </c>
      <c r="I885" s="14" t="s">
        <v>2722</v>
      </c>
      <c r="J885" s="14"/>
    </row>
    <row r="886" spans="1:10" x14ac:dyDescent="0.25">
      <c r="A886" s="9" t="s">
        <v>845</v>
      </c>
      <c r="B886" s="9" t="s">
        <v>504</v>
      </c>
      <c r="C886" s="9" t="s">
        <v>68</v>
      </c>
      <c r="F886" s="10">
        <v>86</v>
      </c>
      <c r="G886" s="11">
        <v>20642</v>
      </c>
      <c r="H886" s="10" t="s">
        <v>14</v>
      </c>
      <c r="I886" s="14" t="s">
        <v>2723</v>
      </c>
      <c r="J886" s="14"/>
    </row>
    <row r="887" spans="1:10" x14ac:dyDescent="0.25">
      <c r="A887" s="9" t="s">
        <v>846</v>
      </c>
      <c r="B887" s="9" t="s">
        <v>65</v>
      </c>
      <c r="C887" s="9" t="s">
        <v>20</v>
      </c>
      <c r="F887" s="10">
        <v>72</v>
      </c>
      <c r="G887" s="11">
        <v>20644</v>
      </c>
      <c r="H887" s="10" t="s">
        <v>14</v>
      </c>
      <c r="I887" s="14" t="s">
        <v>2724</v>
      </c>
      <c r="J887" s="14"/>
    </row>
    <row r="888" spans="1:10" x14ac:dyDescent="0.25">
      <c r="A888" s="9" t="s">
        <v>847</v>
      </c>
      <c r="B888" s="9" t="s">
        <v>798</v>
      </c>
      <c r="C888" s="9" t="s">
        <v>556</v>
      </c>
      <c r="F888" s="10" t="s">
        <v>848</v>
      </c>
      <c r="G888" s="11">
        <v>20644</v>
      </c>
      <c r="H888" s="10" t="s">
        <v>14</v>
      </c>
      <c r="I888" s="14" t="s">
        <v>2725</v>
      </c>
      <c r="J888" s="14"/>
    </row>
    <row r="889" spans="1:10" x14ac:dyDescent="0.25">
      <c r="A889" s="9" t="s">
        <v>318</v>
      </c>
      <c r="B889" s="9" t="s">
        <v>69</v>
      </c>
      <c r="C889" s="9" t="s">
        <v>17</v>
      </c>
      <c r="F889" s="10">
        <v>55</v>
      </c>
      <c r="G889" s="11">
        <v>20649</v>
      </c>
      <c r="H889" s="10" t="s">
        <v>14</v>
      </c>
      <c r="I889" s="14" t="s">
        <v>2726</v>
      </c>
      <c r="J889" s="14"/>
    </row>
    <row r="890" spans="1:10" x14ac:dyDescent="0.25">
      <c r="A890" s="9" t="s">
        <v>348</v>
      </c>
      <c r="B890" s="9" t="s">
        <v>65</v>
      </c>
      <c r="C890" s="9" t="s">
        <v>1900</v>
      </c>
      <c r="F890" s="10">
        <v>86</v>
      </c>
      <c r="G890" s="11">
        <v>20667</v>
      </c>
      <c r="H890" s="10" t="s">
        <v>14</v>
      </c>
      <c r="I890" s="14" t="s">
        <v>2727</v>
      </c>
      <c r="J890" s="14"/>
    </row>
    <row r="891" spans="1:10" x14ac:dyDescent="0.25">
      <c r="A891" s="9" t="s">
        <v>850</v>
      </c>
      <c r="B891" s="9" t="s">
        <v>851</v>
      </c>
      <c r="C891" s="9" t="s">
        <v>852</v>
      </c>
      <c r="F891" s="10">
        <v>45</v>
      </c>
      <c r="G891" s="11">
        <v>20673</v>
      </c>
      <c r="H891" s="10" t="s">
        <v>14</v>
      </c>
      <c r="I891" s="14" t="s">
        <v>2728</v>
      </c>
      <c r="J891" s="14"/>
    </row>
    <row r="892" spans="1:10" x14ac:dyDescent="0.25">
      <c r="A892" s="9" t="s">
        <v>291</v>
      </c>
      <c r="B892" s="9" t="s">
        <v>493</v>
      </c>
      <c r="F892" s="10">
        <v>78</v>
      </c>
      <c r="G892" s="11">
        <v>20685</v>
      </c>
      <c r="H892" s="10" t="s">
        <v>14</v>
      </c>
      <c r="I892" s="14" t="s">
        <v>2729</v>
      </c>
      <c r="J892" s="14"/>
    </row>
    <row r="893" spans="1:10" x14ac:dyDescent="0.25">
      <c r="A893" s="9" t="s">
        <v>167</v>
      </c>
      <c r="B893" s="9" t="s">
        <v>58</v>
      </c>
      <c r="C893" s="9" t="s">
        <v>768</v>
      </c>
      <c r="F893" s="10">
        <v>82</v>
      </c>
      <c r="G893" s="11">
        <v>20687</v>
      </c>
      <c r="H893" s="10" t="s">
        <v>14</v>
      </c>
      <c r="I893" s="14" t="s">
        <v>2730</v>
      </c>
      <c r="J893" s="14"/>
    </row>
    <row r="894" spans="1:10" x14ac:dyDescent="0.25">
      <c r="A894" s="9" t="s">
        <v>67</v>
      </c>
      <c r="B894" s="9" t="s">
        <v>24</v>
      </c>
      <c r="C894" s="9" t="s">
        <v>626</v>
      </c>
      <c r="F894" s="10">
        <v>93</v>
      </c>
      <c r="G894" s="12">
        <v>20668</v>
      </c>
      <c r="H894" s="10" t="s">
        <v>14</v>
      </c>
      <c r="I894" s="14" t="s">
        <v>2442</v>
      </c>
      <c r="J894" s="14"/>
    </row>
    <row r="895" spans="1:10" x14ac:dyDescent="0.25">
      <c r="A895" s="9" t="s">
        <v>823</v>
      </c>
      <c r="B895" s="9" t="s">
        <v>540</v>
      </c>
      <c r="C895" s="9" t="s">
        <v>131</v>
      </c>
      <c r="F895" s="10">
        <v>93</v>
      </c>
      <c r="G895" s="12">
        <v>20668</v>
      </c>
      <c r="H895" s="10" t="s">
        <v>14</v>
      </c>
      <c r="I895" s="14" t="s">
        <v>2731</v>
      </c>
      <c r="J895" s="14"/>
    </row>
    <row r="896" spans="1:10" x14ac:dyDescent="0.25">
      <c r="A896" s="9" t="s">
        <v>521</v>
      </c>
      <c r="B896" s="9" t="s">
        <v>41</v>
      </c>
      <c r="C896" s="9" t="s">
        <v>65</v>
      </c>
      <c r="F896" s="10">
        <v>75</v>
      </c>
      <c r="G896" s="12">
        <v>20729</v>
      </c>
      <c r="H896" s="10" t="s">
        <v>14</v>
      </c>
      <c r="I896" s="14" t="s">
        <v>2732</v>
      </c>
      <c r="J896" s="14"/>
    </row>
    <row r="897" spans="1:10" x14ac:dyDescent="0.25">
      <c r="A897" s="9" t="s">
        <v>853</v>
      </c>
      <c r="B897" s="9" t="s">
        <v>854</v>
      </c>
      <c r="C897" s="9" t="s">
        <v>295</v>
      </c>
      <c r="F897" s="10" t="s">
        <v>855</v>
      </c>
      <c r="G897" s="11">
        <v>20760</v>
      </c>
      <c r="H897" s="10" t="s">
        <v>14</v>
      </c>
      <c r="I897" s="14" t="s">
        <v>2733</v>
      </c>
      <c r="J897" s="14"/>
    </row>
    <row r="898" spans="1:10" x14ac:dyDescent="0.25">
      <c r="A898" s="9" t="s">
        <v>276</v>
      </c>
      <c r="B898" s="9" t="s">
        <v>295</v>
      </c>
      <c r="F898" s="10">
        <v>57</v>
      </c>
      <c r="G898" s="11">
        <v>20764</v>
      </c>
      <c r="H898" s="10" t="s">
        <v>14</v>
      </c>
      <c r="I898" s="14" t="s">
        <v>2734</v>
      </c>
      <c r="J898" s="14"/>
    </row>
    <row r="899" spans="1:10" x14ac:dyDescent="0.25">
      <c r="A899" s="9" t="s">
        <v>332</v>
      </c>
      <c r="B899" s="9" t="s">
        <v>41</v>
      </c>
      <c r="C899" s="9" t="s">
        <v>68</v>
      </c>
      <c r="F899" s="10">
        <v>52</v>
      </c>
      <c r="G899" s="11">
        <v>20779</v>
      </c>
      <c r="H899" s="10" t="s">
        <v>14</v>
      </c>
      <c r="I899" s="14" t="s">
        <v>2735</v>
      </c>
      <c r="J899" s="14"/>
    </row>
    <row r="900" spans="1:10" x14ac:dyDescent="0.25">
      <c r="A900" s="9" t="s">
        <v>476</v>
      </c>
      <c r="B900" s="9" t="s">
        <v>504</v>
      </c>
      <c r="C900" s="9" t="s">
        <v>3733</v>
      </c>
      <c r="F900" s="10">
        <v>46</v>
      </c>
      <c r="G900" s="11">
        <v>20801</v>
      </c>
      <c r="H900" s="10" t="s">
        <v>14</v>
      </c>
      <c r="I900" s="14" t="s">
        <v>2736</v>
      </c>
      <c r="J900" s="14"/>
    </row>
    <row r="901" spans="1:10" x14ac:dyDescent="0.25">
      <c r="A901" s="9" t="s">
        <v>826</v>
      </c>
      <c r="B901" s="9" t="s">
        <v>16</v>
      </c>
      <c r="C901" s="9" t="s">
        <v>58</v>
      </c>
      <c r="F901" s="10">
        <v>88</v>
      </c>
      <c r="G901" s="11">
        <v>20835</v>
      </c>
      <c r="H901" s="10" t="s">
        <v>14</v>
      </c>
      <c r="I901" s="14" t="s">
        <v>2737</v>
      </c>
      <c r="J901" s="14"/>
    </row>
    <row r="902" spans="1:10" x14ac:dyDescent="0.25">
      <c r="A902" s="9" t="s">
        <v>55</v>
      </c>
      <c r="B902" s="9" t="s">
        <v>856</v>
      </c>
      <c r="C902" s="9" t="s">
        <v>669</v>
      </c>
      <c r="F902" s="10">
        <v>11</v>
      </c>
      <c r="G902" s="11">
        <v>20835</v>
      </c>
      <c r="H902" s="10" t="s">
        <v>14</v>
      </c>
      <c r="I902" s="14" t="s">
        <v>2738</v>
      </c>
      <c r="J902" s="14"/>
    </row>
    <row r="903" spans="1:10" x14ac:dyDescent="0.25">
      <c r="A903" s="9" t="s">
        <v>348</v>
      </c>
      <c r="B903" s="9" t="s">
        <v>136</v>
      </c>
      <c r="C903" s="9" t="s">
        <v>269</v>
      </c>
      <c r="F903" s="10">
        <v>49</v>
      </c>
      <c r="G903" s="11">
        <v>20871</v>
      </c>
      <c r="H903" s="10" t="s">
        <v>14</v>
      </c>
      <c r="I903" s="14" t="s">
        <v>2547</v>
      </c>
      <c r="J903" s="14"/>
    </row>
    <row r="904" spans="1:10" x14ac:dyDescent="0.25">
      <c r="A904" s="9" t="s">
        <v>857</v>
      </c>
      <c r="B904" s="9" t="s">
        <v>858</v>
      </c>
      <c r="F904" s="10" t="s">
        <v>672</v>
      </c>
      <c r="G904" s="11">
        <v>20891</v>
      </c>
      <c r="H904" s="10" t="s">
        <v>14</v>
      </c>
      <c r="I904" s="14" t="s">
        <v>2739</v>
      </c>
      <c r="J904" s="14"/>
    </row>
    <row r="905" spans="1:10" x14ac:dyDescent="0.25">
      <c r="A905" s="9" t="s">
        <v>11</v>
      </c>
      <c r="B905" s="9" t="s">
        <v>623</v>
      </c>
      <c r="C905" s="9" t="s">
        <v>24</v>
      </c>
      <c r="F905" s="10">
        <v>74</v>
      </c>
      <c r="G905" s="11">
        <v>20916</v>
      </c>
      <c r="H905" s="10" t="s">
        <v>14</v>
      </c>
      <c r="I905" s="14" t="s">
        <v>2740</v>
      </c>
      <c r="J905" s="14"/>
    </row>
    <row r="906" spans="1:10" x14ac:dyDescent="0.25">
      <c r="A906" s="9" t="s">
        <v>545</v>
      </c>
      <c r="B906" s="9" t="s">
        <v>493</v>
      </c>
      <c r="C906" s="9" t="s">
        <v>65</v>
      </c>
      <c r="F906" s="10">
        <v>62</v>
      </c>
      <c r="G906" s="11">
        <v>20969</v>
      </c>
      <c r="H906" s="10" t="s">
        <v>14</v>
      </c>
      <c r="I906" s="14" t="s">
        <v>2741</v>
      </c>
      <c r="J906" s="14"/>
    </row>
    <row r="907" spans="1:10" x14ac:dyDescent="0.25">
      <c r="A907" s="9" t="s">
        <v>859</v>
      </c>
      <c r="B907" s="9" t="s">
        <v>41</v>
      </c>
      <c r="C907" s="9" t="s">
        <v>418</v>
      </c>
      <c r="F907" s="10">
        <v>64</v>
      </c>
      <c r="G907" s="11">
        <v>20981</v>
      </c>
      <c r="H907" s="10" t="s">
        <v>14</v>
      </c>
      <c r="I907" s="14" t="s">
        <v>2742</v>
      </c>
      <c r="J907" s="14"/>
    </row>
    <row r="908" spans="1:10" x14ac:dyDescent="0.25">
      <c r="A908" s="9" t="s">
        <v>491</v>
      </c>
      <c r="B908" s="9" t="s">
        <v>17</v>
      </c>
      <c r="C908" s="9" t="s">
        <v>860</v>
      </c>
      <c r="F908" s="10">
        <v>79</v>
      </c>
      <c r="G908" s="11">
        <v>21049</v>
      </c>
      <c r="H908" s="10" t="s">
        <v>14</v>
      </c>
      <c r="I908" s="14" t="s">
        <v>2743</v>
      </c>
      <c r="J908" s="14"/>
    </row>
    <row r="909" spans="1:10" x14ac:dyDescent="0.25">
      <c r="A909" s="9" t="s">
        <v>193</v>
      </c>
      <c r="B909" s="9" t="s">
        <v>24</v>
      </c>
      <c r="F909" s="10" t="s">
        <v>861</v>
      </c>
      <c r="G909" s="11">
        <v>21078</v>
      </c>
      <c r="H909" s="10" t="s">
        <v>14</v>
      </c>
      <c r="I909" s="14" t="s">
        <v>2744</v>
      </c>
      <c r="J909" s="14"/>
    </row>
    <row r="910" spans="1:10" x14ac:dyDescent="0.25">
      <c r="A910" s="9" t="s">
        <v>847</v>
      </c>
      <c r="B910" s="9" t="s">
        <v>466</v>
      </c>
      <c r="C910" s="9" t="s">
        <v>306</v>
      </c>
      <c r="F910" s="10">
        <v>66</v>
      </c>
      <c r="G910" s="11">
        <v>21099</v>
      </c>
      <c r="H910" s="10" t="s">
        <v>14</v>
      </c>
      <c r="I910" s="14" t="s">
        <v>2745</v>
      </c>
      <c r="J910" s="14"/>
    </row>
    <row r="911" spans="1:10" x14ac:dyDescent="0.25">
      <c r="A911" s="9" t="s">
        <v>862</v>
      </c>
      <c r="B911" s="9" t="s">
        <v>220</v>
      </c>
      <c r="F911" s="10">
        <v>74</v>
      </c>
      <c r="G911" s="11">
        <v>21165</v>
      </c>
      <c r="H911" s="10" t="s">
        <v>14</v>
      </c>
      <c r="I911" s="14" t="s">
        <v>2746</v>
      </c>
      <c r="J911" s="14"/>
    </row>
    <row r="912" spans="1:10" x14ac:dyDescent="0.25">
      <c r="A912" s="9" t="s">
        <v>815</v>
      </c>
      <c r="B912" s="9" t="s">
        <v>863</v>
      </c>
      <c r="C912" s="9" t="s">
        <v>269</v>
      </c>
      <c r="F912" s="10">
        <v>34</v>
      </c>
      <c r="G912" s="11">
        <v>21166</v>
      </c>
      <c r="H912" s="10" t="s">
        <v>14</v>
      </c>
      <c r="I912" s="14" t="s">
        <v>2747</v>
      </c>
      <c r="J912" s="14"/>
    </row>
    <row r="913" spans="1:10" x14ac:dyDescent="0.25">
      <c r="A913" s="9" t="s">
        <v>687</v>
      </c>
      <c r="B913" s="9" t="s">
        <v>864</v>
      </c>
      <c r="C913" s="9" t="s">
        <v>41</v>
      </c>
      <c r="F913" s="10">
        <v>69</v>
      </c>
      <c r="G913" s="11">
        <v>21203</v>
      </c>
      <c r="H913" s="10" t="s">
        <v>14</v>
      </c>
      <c r="I913" s="14" t="s">
        <v>2748</v>
      </c>
      <c r="J913" s="14"/>
    </row>
    <row r="914" spans="1:10" x14ac:dyDescent="0.25">
      <c r="A914" s="9" t="s">
        <v>832</v>
      </c>
      <c r="B914" s="9" t="s">
        <v>466</v>
      </c>
      <c r="C914" s="9" t="s">
        <v>865</v>
      </c>
      <c r="F914" s="10">
        <v>76</v>
      </c>
      <c r="G914" s="12">
        <v>21186</v>
      </c>
      <c r="H914" s="10" t="s">
        <v>14</v>
      </c>
      <c r="I914" s="14" t="s">
        <v>2749</v>
      </c>
      <c r="J914" s="14"/>
    </row>
    <row r="915" spans="1:10" x14ac:dyDescent="0.25">
      <c r="A915" s="9" t="s">
        <v>501</v>
      </c>
      <c r="B915" s="9" t="s">
        <v>174</v>
      </c>
      <c r="C915" s="9" t="s">
        <v>155</v>
      </c>
      <c r="F915" s="10">
        <v>93</v>
      </c>
      <c r="G915" s="11">
        <v>21241</v>
      </c>
      <c r="H915" s="10" t="s">
        <v>14</v>
      </c>
      <c r="I915" s="14" t="s">
        <v>2750</v>
      </c>
      <c r="J915" s="14"/>
    </row>
    <row r="916" spans="1:10" x14ac:dyDescent="0.25">
      <c r="A916" s="9" t="s">
        <v>135</v>
      </c>
      <c r="B916" s="9" t="s">
        <v>24</v>
      </c>
      <c r="C916" s="9" t="s">
        <v>240</v>
      </c>
      <c r="F916" s="10">
        <v>75</v>
      </c>
      <c r="G916" s="11">
        <v>21267</v>
      </c>
      <c r="H916" s="10" t="s">
        <v>14</v>
      </c>
      <c r="I916" s="14" t="s">
        <v>2751</v>
      </c>
      <c r="J916" s="14"/>
    </row>
    <row r="917" spans="1:10" x14ac:dyDescent="0.25">
      <c r="A917" s="9" t="s">
        <v>866</v>
      </c>
      <c r="B917" s="9" t="s">
        <v>798</v>
      </c>
      <c r="C917" s="9" t="s">
        <v>322</v>
      </c>
      <c r="F917" s="10" t="s">
        <v>867</v>
      </c>
      <c r="G917" s="11">
        <v>21315</v>
      </c>
      <c r="H917" s="10" t="s">
        <v>14</v>
      </c>
      <c r="I917" s="14" t="s">
        <v>2752</v>
      </c>
      <c r="J917" s="14"/>
    </row>
    <row r="918" spans="1:10" x14ac:dyDescent="0.25">
      <c r="A918" s="9" t="s">
        <v>108</v>
      </c>
      <c r="B918" s="9" t="s">
        <v>868</v>
      </c>
      <c r="C918" s="9" t="s">
        <v>849</v>
      </c>
      <c r="F918" s="10">
        <v>79</v>
      </c>
      <c r="G918" s="11">
        <v>21343</v>
      </c>
      <c r="H918" s="10" t="s">
        <v>14</v>
      </c>
      <c r="I918" s="14" t="s">
        <v>2753</v>
      </c>
      <c r="J918" s="14"/>
    </row>
    <row r="919" spans="1:10" x14ac:dyDescent="0.25">
      <c r="A919" s="9" t="s">
        <v>22</v>
      </c>
      <c r="B919" s="9" t="s">
        <v>11</v>
      </c>
      <c r="C919" s="9" t="s">
        <v>19</v>
      </c>
      <c r="F919" s="10">
        <v>75</v>
      </c>
      <c r="G919" s="11">
        <v>21352</v>
      </c>
      <c r="H919" s="10" t="s">
        <v>14</v>
      </c>
      <c r="I919" s="14" t="s">
        <v>2754</v>
      </c>
      <c r="J919" s="14"/>
    </row>
    <row r="920" spans="1:10" x14ac:dyDescent="0.25">
      <c r="A920" s="9" t="s">
        <v>565</v>
      </c>
      <c r="B920" s="9" t="s">
        <v>75</v>
      </c>
      <c r="F920" s="10">
        <v>60</v>
      </c>
      <c r="G920" s="11">
        <v>21353</v>
      </c>
      <c r="H920" s="10" t="s">
        <v>14</v>
      </c>
      <c r="I920" s="14" t="s">
        <v>2755</v>
      </c>
      <c r="J920" s="14"/>
    </row>
    <row r="921" spans="1:10" x14ac:dyDescent="0.25">
      <c r="A921" s="9" t="s">
        <v>869</v>
      </c>
      <c r="B921" s="9" t="s">
        <v>870</v>
      </c>
      <c r="C921" s="9" t="s">
        <v>93</v>
      </c>
      <c r="F921" s="10">
        <v>38</v>
      </c>
      <c r="G921" s="11">
        <v>21374</v>
      </c>
      <c r="H921" s="10" t="s">
        <v>14</v>
      </c>
      <c r="I921" s="14" t="s">
        <v>2756</v>
      </c>
      <c r="J921" s="14"/>
    </row>
    <row r="922" spans="1:10" x14ac:dyDescent="0.25">
      <c r="A922" s="9" t="s">
        <v>64</v>
      </c>
      <c r="B922" s="9" t="s">
        <v>41</v>
      </c>
      <c r="C922" s="9" t="s">
        <v>433</v>
      </c>
      <c r="F922" s="10">
        <v>74</v>
      </c>
      <c r="G922" s="11">
        <v>21387</v>
      </c>
      <c r="H922" s="10" t="s">
        <v>14</v>
      </c>
      <c r="I922" s="14" t="s">
        <v>2757</v>
      </c>
      <c r="J922" s="14"/>
    </row>
    <row r="923" spans="1:10" x14ac:dyDescent="0.25">
      <c r="A923" s="9" t="s">
        <v>579</v>
      </c>
      <c r="B923" s="9" t="s">
        <v>136</v>
      </c>
      <c r="C923" s="9" t="s">
        <v>12</v>
      </c>
      <c r="F923" s="10">
        <v>75</v>
      </c>
      <c r="G923" s="11">
        <v>21418</v>
      </c>
      <c r="H923" s="10" t="s">
        <v>14</v>
      </c>
      <c r="I923" s="14" t="s">
        <v>2758</v>
      </c>
      <c r="J923" s="14"/>
    </row>
    <row r="924" spans="1:10" x14ac:dyDescent="0.25">
      <c r="A924" s="9" t="s">
        <v>666</v>
      </c>
      <c r="B924" s="9" t="s">
        <v>442</v>
      </c>
      <c r="C924" s="9" t="s">
        <v>41</v>
      </c>
      <c r="F924" s="10">
        <v>2</v>
      </c>
      <c r="G924" s="11">
        <v>21443</v>
      </c>
      <c r="H924" s="10" t="s">
        <v>14</v>
      </c>
      <c r="I924" s="14" t="s">
        <v>2759</v>
      </c>
      <c r="J924" s="14"/>
    </row>
    <row r="925" spans="1:10" x14ac:dyDescent="0.25">
      <c r="A925" s="9" t="s">
        <v>120</v>
      </c>
      <c r="B925" s="9" t="s">
        <v>154</v>
      </c>
      <c r="C925" s="9" t="s">
        <v>286</v>
      </c>
      <c r="F925" s="10">
        <v>85</v>
      </c>
      <c r="G925" s="11">
        <v>21480</v>
      </c>
      <c r="H925" s="10" t="s">
        <v>14</v>
      </c>
      <c r="I925" s="14" t="s">
        <v>2760</v>
      </c>
      <c r="J925" s="14"/>
    </row>
    <row r="926" spans="1:10" x14ac:dyDescent="0.25">
      <c r="A926" s="9" t="s">
        <v>258</v>
      </c>
      <c r="B926" s="9" t="s">
        <v>69</v>
      </c>
      <c r="C926" s="9" t="s">
        <v>478</v>
      </c>
      <c r="F926" s="10">
        <v>74</v>
      </c>
      <c r="G926" s="11">
        <v>21486</v>
      </c>
      <c r="H926" s="10" t="s">
        <v>14</v>
      </c>
      <c r="I926" s="14" t="s">
        <v>2322</v>
      </c>
      <c r="J926" s="14"/>
    </row>
    <row r="927" spans="1:10" x14ac:dyDescent="0.25">
      <c r="A927" s="9" t="s">
        <v>276</v>
      </c>
      <c r="B927" s="9" t="s">
        <v>155</v>
      </c>
      <c r="C927" s="9" t="s">
        <v>240</v>
      </c>
      <c r="F927" s="10">
        <v>93</v>
      </c>
      <c r="G927" s="11">
        <v>21555</v>
      </c>
      <c r="H927" s="10" t="s">
        <v>14</v>
      </c>
      <c r="I927" s="14" t="s">
        <v>2761</v>
      </c>
      <c r="J927" s="14"/>
    </row>
    <row r="928" spans="1:10" x14ac:dyDescent="0.25">
      <c r="A928" s="9" t="s">
        <v>871</v>
      </c>
      <c r="B928" s="9" t="s">
        <v>41</v>
      </c>
      <c r="C928" s="9" t="s">
        <v>68</v>
      </c>
      <c r="F928" s="10" t="s">
        <v>872</v>
      </c>
      <c r="G928" s="11">
        <v>21573</v>
      </c>
      <c r="H928" s="10" t="s">
        <v>14</v>
      </c>
      <c r="I928" s="14" t="s">
        <v>2762</v>
      </c>
      <c r="J928" s="14"/>
    </row>
    <row r="929" spans="1:10" x14ac:dyDescent="0.25">
      <c r="A929" s="9" t="s">
        <v>729</v>
      </c>
      <c r="B929" s="9" t="s">
        <v>33</v>
      </c>
      <c r="F929" s="10">
        <v>85</v>
      </c>
      <c r="G929" s="11">
        <v>21614</v>
      </c>
      <c r="H929" s="10" t="s">
        <v>14</v>
      </c>
      <c r="I929" s="14" t="s">
        <v>2684</v>
      </c>
      <c r="J929" s="14"/>
    </row>
    <row r="930" spans="1:10" x14ac:dyDescent="0.25">
      <c r="A930" s="9" t="s">
        <v>60</v>
      </c>
      <c r="B930" s="9" t="s">
        <v>459</v>
      </c>
      <c r="C930" s="9" t="s">
        <v>873</v>
      </c>
      <c r="F930" s="10">
        <v>72</v>
      </c>
      <c r="G930" s="11">
        <v>21637</v>
      </c>
      <c r="H930" s="10" t="s">
        <v>14</v>
      </c>
      <c r="I930" s="14" t="s">
        <v>2667</v>
      </c>
      <c r="J930" s="14"/>
    </row>
    <row r="931" spans="1:10" x14ac:dyDescent="0.25">
      <c r="A931" s="9" t="s">
        <v>43</v>
      </c>
      <c r="B931" s="9" t="s">
        <v>19</v>
      </c>
      <c r="C931" s="9" t="s">
        <v>41</v>
      </c>
      <c r="F931" s="10">
        <v>72</v>
      </c>
      <c r="G931" s="11">
        <v>21651</v>
      </c>
      <c r="H931" s="10" t="s">
        <v>14</v>
      </c>
      <c r="I931" s="14" t="s">
        <v>2763</v>
      </c>
      <c r="J931" s="14"/>
    </row>
    <row r="932" spans="1:10" x14ac:dyDescent="0.25">
      <c r="A932" s="9" t="s">
        <v>293</v>
      </c>
      <c r="B932" s="9" t="s">
        <v>136</v>
      </c>
      <c r="C932" s="9" t="s">
        <v>12</v>
      </c>
      <c r="F932" s="10">
        <v>61</v>
      </c>
      <c r="G932" s="11">
        <v>21657</v>
      </c>
      <c r="H932" s="10" t="s">
        <v>14</v>
      </c>
      <c r="I932" s="14" t="s">
        <v>2764</v>
      </c>
      <c r="J932" s="14"/>
    </row>
    <row r="933" spans="1:10" x14ac:dyDescent="0.25">
      <c r="A933" s="9" t="s">
        <v>720</v>
      </c>
      <c r="B933" s="9" t="s">
        <v>874</v>
      </c>
      <c r="C933" s="9" t="s">
        <v>563</v>
      </c>
      <c r="F933" s="10">
        <v>2</v>
      </c>
      <c r="G933" s="11">
        <v>21678</v>
      </c>
      <c r="H933" s="10" t="s">
        <v>14</v>
      </c>
      <c r="I933" s="14" t="s">
        <v>2765</v>
      </c>
      <c r="J933" s="14"/>
    </row>
    <row r="934" spans="1:10" x14ac:dyDescent="0.25">
      <c r="A934" s="9" t="s">
        <v>875</v>
      </c>
      <c r="B934" s="9" t="s">
        <v>24</v>
      </c>
      <c r="C934" s="9" t="s">
        <v>563</v>
      </c>
      <c r="F934" s="10">
        <v>72</v>
      </c>
      <c r="G934" s="11">
        <v>21692</v>
      </c>
      <c r="H934" s="10" t="s">
        <v>14</v>
      </c>
      <c r="I934" s="14" t="s">
        <v>2766</v>
      </c>
      <c r="J934" s="14"/>
    </row>
    <row r="935" spans="1:10" x14ac:dyDescent="0.25">
      <c r="A935" s="9" t="s">
        <v>299</v>
      </c>
      <c r="B935" s="9" t="s">
        <v>876</v>
      </c>
      <c r="C935" s="9" t="s">
        <v>877</v>
      </c>
      <c r="F935" s="10">
        <v>75</v>
      </c>
      <c r="G935" s="11">
        <v>21704</v>
      </c>
      <c r="H935" s="10" t="s">
        <v>14</v>
      </c>
      <c r="I935" s="14" t="s">
        <v>2767</v>
      </c>
      <c r="J935" s="14"/>
    </row>
    <row r="936" spans="1:10" x14ac:dyDescent="0.25">
      <c r="A936" s="9" t="s">
        <v>29</v>
      </c>
      <c r="B936" s="9" t="s">
        <v>828</v>
      </c>
      <c r="C936" s="9" t="s">
        <v>68</v>
      </c>
      <c r="F936" s="10">
        <v>52</v>
      </c>
      <c r="G936" s="11">
        <v>21709</v>
      </c>
      <c r="H936" s="10" t="s">
        <v>14</v>
      </c>
      <c r="I936" s="14" t="s">
        <v>2768</v>
      </c>
      <c r="J936" s="14"/>
    </row>
    <row r="937" spans="1:10" x14ac:dyDescent="0.25">
      <c r="A937" s="9" t="s">
        <v>348</v>
      </c>
      <c r="B937" s="9" t="s">
        <v>33</v>
      </c>
      <c r="C937" s="9" t="s">
        <v>58</v>
      </c>
      <c r="F937" s="10">
        <v>79</v>
      </c>
      <c r="G937" s="11">
        <v>21732</v>
      </c>
      <c r="H937" s="10" t="s">
        <v>14</v>
      </c>
      <c r="I937" s="14" t="s">
        <v>2769</v>
      </c>
      <c r="J937" s="14"/>
    </row>
    <row r="938" spans="1:10" x14ac:dyDescent="0.25">
      <c r="A938" s="9" t="s">
        <v>135</v>
      </c>
      <c r="B938" s="9" t="s">
        <v>19</v>
      </c>
      <c r="C938" s="9" t="s">
        <v>292</v>
      </c>
      <c r="F938" s="10">
        <v>78</v>
      </c>
      <c r="G938" s="11">
        <v>21750</v>
      </c>
      <c r="H938" s="10" t="s">
        <v>14</v>
      </c>
      <c r="I938" s="14" t="s">
        <v>2770</v>
      </c>
      <c r="J938" s="14"/>
    </row>
    <row r="939" spans="1:10" x14ac:dyDescent="0.25">
      <c r="A939" s="9" t="s">
        <v>193</v>
      </c>
      <c r="B939" s="9" t="s">
        <v>820</v>
      </c>
      <c r="C939" s="9" t="s">
        <v>304</v>
      </c>
      <c r="F939" s="10">
        <v>70</v>
      </c>
      <c r="G939" s="11">
        <v>21824</v>
      </c>
      <c r="H939" s="10" t="s">
        <v>14</v>
      </c>
      <c r="I939" s="14" t="s">
        <v>2771</v>
      </c>
      <c r="J939" s="14"/>
    </row>
    <row r="940" spans="1:10" x14ac:dyDescent="0.25">
      <c r="A940" s="9" t="s">
        <v>64</v>
      </c>
      <c r="B940" s="9" t="s">
        <v>556</v>
      </c>
      <c r="C940" s="9" t="s">
        <v>878</v>
      </c>
      <c r="F940" s="10" t="s">
        <v>879</v>
      </c>
      <c r="G940" s="11">
        <v>21889</v>
      </c>
      <c r="H940" s="10" t="s">
        <v>14</v>
      </c>
      <c r="I940" s="14" t="s">
        <v>2772</v>
      </c>
      <c r="J940" s="14"/>
    </row>
    <row r="941" spans="1:10" x14ac:dyDescent="0.25">
      <c r="A941" s="9" t="s">
        <v>193</v>
      </c>
      <c r="B941" s="9" t="s">
        <v>194</v>
      </c>
      <c r="C941" s="9" t="s">
        <v>154</v>
      </c>
      <c r="F941" s="10">
        <v>58</v>
      </c>
      <c r="G941" s="11">
        <v>21893</v>
      </c>
      <c r="H941" s="10" t="s">
        <v>14</v>
      </c>
      <c r="I941" s="14" t="s">
        <v>2773</v>
      </c>
      <c r="J941" s="14"/>
    </row>
    <row r="942" spans="1:10" x14ac:dyDescent="0.25">
      <c r="A942" s="9" t="s">
        <v>880</v>
      </c>
      <c r="B942" s="9" t="s">
        <v>504</v>
      </c>
      <c r="C942" s="9" t="s">
        <v>881</v>
      </c>
      <c r="F942" s="10" t="s">
        <v>672</v>
      </c>
      <c r="G942" s="11">
        <v>21896</v>
      </c>
      <c r="H942" s="10" t="s">
        <v>14</v>
      </c>
      <c r="I942" s="14" t="s">
        <v>2774</v>
      </c>
      <c r="J942" s="14"/>
    </row>
    <row r="943" spans="1:10" x14ac:dyDescent="0.25">
      <c r="A943" s="9" t="s">
        <v>882</v>
      </c>
      <c r="B943" s="9" t="s">
        <v>182</v>
      </c>
      <c r="C943" s="9" t="s">
        <v>234</v>
      </c>
      <c r="F943" s="10">
        <v>73</v>
      </c>
      <c r="G943" s="11">
        <v>21910</v>
      </c>
      <c r="H943" s="10" t="s">
        <v>14</v>
      </c>
      <c r="I943" s="14" t="s">
        <v>2775</v>
      </c>
      <c r="J943" s="14"/>
    </row>
    <row r="944" spans="1:10" x14ac:dyDescent="0.25">
      <c r="A944" s="9" t="s">
        <v>883</v>
      </c>
      <c r="B944" s="9" t="s">
        <v>884</v>
      </c>
      <c r="C944" s="9" t="s">
        <v>885</v>
      </c>
      <c r="F944" s="10">
        <v>62</v>
      </c>
      <c r="G944" s="11">
        <v>21919</v>
      </c>
      <c r="H944" s="10" t="s">
        <v>14</v>
      </c>
      <c r="I944" s="14" t="s">
        <v>2776</v>
      </c>
      <c r="J944" s="14"/>
    </row>
    <row r="945" spans="1:10" x14ac:dyDescent="0.25">
      <c r="A945" s="9" t="s">
        <v>886</v>
      </c>
      <c r="B945" s="9" t="s">
        <v>887</v>
      </c>
      <c r="C945" s="9" t="s">
        <v>403</v>
      </c>
      <c r="F945" s="10" t="s">
        <v>888</v>
      </c>
      <c r="G945" s="11">
        <v>21949</v>
      </c>
      <c r="H945" s="10" t="s">
        <v>14</v>
      </c>
      <c r="I945" s="14" t="s">
        <v>2777</v>
      </c>
      <c r="J945" s="14"/>
    </row>
    <row r="946" spans="1:10" x14ac:dyDescent="0.25">
      <c r="A946" s="9" t="s">
        <v>245</v>
      </c>
      <c r="B946" s="9" t="s">
        <v>889</v>
      </c>
      <c r="C946" s="9" t="s">
        <v>411</v>
      </c>
      <c r="F946" s="10">
        <v>81</v>
      </c>
      <c r="G946" s="11">
        <v>22021</v>
      </c>
      <c r="H946" s="10" t="s">
        <v>14</v>
      </c>
      <c r="I946" s="14" t="s">
        <v>2711</v>
      </c>
      <c r="J946" s="14"/>
    </row>
    <row r="947" spans="1:10" x14ac:dyDescent="0.25">
      <c r="A947" s="9" t="s">
        <v>890</v>
      </c>
      <c r="B947" s="9" t="s">
        <v>201</v>
      </c>
      <c r="F947" s="10">
        <v>51</v>
      </c>
      <c r="G947" s="11">
        <v>22027</v>
      </c>
      <c r="H947" s="10" t="s">
        <v>14</v>
      </c>
      <c r="I947" s="14" t="s">
        <v>2778</v>
      </c>
      <c r="J947" s="14"/>
    </row>
    <row r="948" spans="1:10" x14ac:dyDescent="0.25">
      <c r="A948" s="9" t="s">
        <v>891</v>
      </c>
      <c r="B948" s="9" t="s">
        <v>41</v>
      </c>
      <c r="C948" s="9" t="s">
        <v>30</v>
      </c>
      <c r="F948" s="10">
        <v>58</v>
      </c>
      <c r="G948" s="11">
        <v>22058</v>
      </c>
      <c r="H948" s="10" t="s">
        <v>14</v>
      </c>
      <c r="I948" s="14" t="s">
        <v>2779</v>
      </c>
      <c r="J948" s="14"/>
    </row>
    <row r="949" spans="1:10" x14ac:dyDescent="0.25">
      <c r="A949" s="9" t="s">
        <v>595</v>
      </c>
      <c r="B949" s="9" t="s">
        <v>459</v>
      </c>
      <c r="C949" s="9" t="s">
        <v>852</v>
      </c>
      <c r="F949" s="10">
        <v>60</v>
      </c>
      <c r="G949" s="11">
        <v>22080</v>
      </c>
      <c r="H949" s="10" t="s">
        <v>14</v>
      </c>
      <c r="I949" s="14" t="s">
        <v>2780</v>
      </c>
      <c r="J949" s="14"/>
    </row>
    <row r="950" spans="1:10" x14ac:dyDescent="0.25">
      <c r="A950" s="9" t="s">
        <v>892</v>
      </c>
      <c r="B950" s="9" t="s">
        <v>670</v>
      </c>
      <c r="C950" s="9" t="s">
        <v>336</v>
      </c>
      <c r="F950" s="10">
        <v>62</v>
      </c>
      <c r="G950" s="11">
        <v>22129</v>
      </c>
      <c r="H950" s="10" t="s">
        <v>14</v>
      </c>
      <c r="I950" s="14" t="s">
        <v>2781</v>
      </c>
      <c r="J950" s="14"/>
    </row>
    <row r="951" spans="1:10" x14ac:dyDescent="0.25">
      <c r="A951" s="9" t="s">
        <v>893</v>
      </c>
      <c r="B951" s="9" t="s">
        <v>24</v>
      </c>
      <c r="C951" s="9" t="s">
        <v>240</v>
      </c>
      <c r="F951" s="10">
        <v>90</v>
      </c>
      <c r="G951" s="11">
        <v>22133</v>
      </c>
      <c r="H951" s="10" t="s">
        <v>14</v>
      </c>
      <c r="I951" s="14" t="s">
        <v>2782</v>
      </c>
      <c r="J951" s="14"/>
    </row>
    <row r="952" spans="1:10" x14ac:dyDescent="0.25">
      <c r="A952" s="9" t="s">
        <v>299</v>
      </c>
      <c r="B952" s="9" t="s">
        <v>894</v>
      </c>
      <c r="C952" s="9" t="s">
        <v>506</v>
      </c>
      <c r="F952" s="10">
        <v>70</v>
      </c>
      <c r="G952" s="11">
        <v>22138</v>
      </c>
      <c r="H952" s="10" t="s">
        <v>14</v>
      </c>
      <c r="I952" s="14" t="s">
        <v>2783</v>
      </c>
      <c r="J952" s="14"/>
    </row>
    <row r="953" spans="1:10" x14ac:dyDescent="0.25">
      <c r="A953" s="9" t="s">
        <v>319</v>
      </c>
      <c r="B953" s="9" t="s">
        <v>24</v>
      </c>
      <c r="C953" s="9" t="s">
        <v>282</v>
      </c>
      <c r="F953" s="10">
        <v>72</v>
      </c>
      <c r="G953" s="11">
        <v>22195</v>
      </c>
      <c r="H953" s="10" t="s">
        <v>14</v>
      </c>
      <c r="I953" s="14" t="s">
        <v>2784</v>
      </c>
      <c r="J953" s="14"/>
    </row>
    <row r="954" spans="1:10" x14ac:dyDescent="0.25">
      <c r="A954" s="9" t="s">
        <v>890</v>
      </c>
      <c r="B954" s="9" t="s">
        <v>297</v>
      </c>
      <c r="C954" s="9" t="s">
        <v>895</v>
      </c>
      <c r="F954" s="10">
        <v>77</v>
      </c>
      <c r="G954" s="11">
        <v>22195</v>
      </c>
      <c r="H954" s="10" t="s">
        <v>14</v>
      </c>
      <c r="I954" s="14" t="s">
        <v>2785</v>
      </c>
      <c r="J954" s="14"/>
    </row>
    <row r="955" spans="1:10" x14ac:dyDescent="0.25">
      <c r="A955" s="9" t="s">
        <v>120</v>
      </c>
      <c r="B955" s="9" t="s">
        <v>65</v>
      </c>
      <c r="C955" s="9" t="s">
        <v>340</v>
      </c>
      <c r="F955" s="10">
        <v>81</v>
      </c>
      <c r="G955" s="11">
        <v>22202</v>
      </c>
      <c r="H955" s="10" t="s">
        <v>14</v>
      </c>
      <c r="I955" s="14" t="s">
        <v>2473</v>
      </c>
      <c r="J955" s="14"/>
    </row>
    <row r="956" spans="1:10" x14ac:dyDescent="0.25">
      <c r="A956" s="9" t="s">
        <v>896</v>
      </c>
      <c r="B956" s="9" t="s">
        <v>190</v>
      </c>
      <c r="F956" s="10" t="s">
        <v>672</v>
      </c>
      <c r="G956" s="11">
        <v>22267</v>
      </c>
      <c r="H956" s="10" t="s">
        <v>14</v>
      </c>
      <c r="I956" s="14" t="s">
        <v>2786</v>
      </c>
      <c r="J956" s="14"/>
    </row>
    <row r="957" spans="1:10" x14ac:dyDescent="0.25">
      <c r="A957" s="9" t="s">
        <v>897</v>
      </c>
      <c r="B957" s="9" t="s">
        <v>41</v>
      </c>
      <c r="C957" s="9" t="s">
        <v>65</v>
      </c>
      <c r="F957" s="10">
        <v>48</v>
      </c>
      <c r="G957" s="11">
        <v>22287</v>
      </c>
      <c r="H957" s="10" t="s">
        <v>14</v>
      </c>
      <c r="I957" s="14" t="s">
        <v>2787</v>
      </c>
      <c r="J957" s="14"/>
    </row>
    <row r="958" spans="1:10" x14ac:dyDescent="0.25">
      <c r="A958" s="9" t="s">
        <v>348</v>
      </c>
      <c r="B958" s="9" t="s">
        <v>798</v>
      </c>
      <c r="C958" s="9" t="s">
        <v>68</v>
      </c>
      <c r="F958" s="10">
        <v>16</v>
      </c>
      <c r="G958" s="11">
        <v>22388</v>
      </c>
      <c r="H958" s="10" t="s">
        <v>14</v>
      </c>
      <c r="I958" s="14" t="s">
        <v>2788</v>
      </c>
      <c r="J958" s="14"/>
    </row>
    <row r="959" spans="1:10" x14ac:dyDescent="0.25">
      <c r="A959" s="9" t="s">
        <v>679</v>
      </c>
      <c r="B959" s="9" t="s">
        <v>898</v>
      </c>
      <c r="C959" s="9" t="s">
        <v>899</v>
      </c>
      <c r="F959" s="10" t="s">
        <v>900</v>
      </c>
      <c r="G959" s="11">
        <v>22388</v>
      </c>
      <c r="H959" s="10" t="s">
        <v>14</v>
      </c>
      <c r="I959" s="14" t="s">
        <v>2789</v>
      </c>
      <c r="J959" s="14"/>
    </row>
    <row r="960" spans="1:10" x14ac:dyDescent="0.25">
      <c r="A960" s="9" t="s">
        <v>135</v>
      </c>
      <c r="B960" s="9" t="s">
        <v>33</v>
      </c>
      <c r="C960" s="9" t="s">
        <v>12</v>
      </c>
      <c r="F960" s="10">
        <v>78</v>
      </c>
      <c r="G960" s="11">
        <v>22388</v>
      </c>
      <c r="H960" s="10" t="s">
        <v>14</v>
      </c>
      <c r="I960" s="14" t="s">
        <v>2790</v>
      </c>
      <c r="J960" s="14"/>
    </row>
    <row r="961" spans="1:10" x14ac:dyDescent="0.25">
      <c r="A961" s="9" t="s">
        <v>901</v>
      </c>
      <c r="B961" s="9" t="s">
        <v>174</v>
      </c>
      <c r="F961" s="10">
        <v>62</v>
      </c>
      <c r="G961" s="11">
        <v>22389</v>
      </c>
      <c r="H961" s="10" t="s">
        <v>14</v>
      </c>
      <c r="I961" s="14" t="s">
        <v>2791</v>
      </c>
      <c r="J961" s="14"/>
    </row>
    <row r="962" spans="1:10" x14ac:dyDescent="0.25">
      <c r="A962" s="9" t="s">
        <v>546</v>
      </c>
      <c r="B962" s="9" t="s">
        <v>902</v>
      </c>
      <c r="F962" s="10" t="s">
        <v>903</v>
      </c>
      <c r="G962" s="11">
        <v>22409</v>
      </c>
      <c r="H962" s="10" t="s">
        <v>14</v>
      </c>
      <c r="I962" s="14" t="s">
        <v>2792</v>
      </c>
      <c r="J962" s="14"/>
    </row>
    <row r="963" spans="1:10" x14ac:dyDescent="0.25">
      <c r="A963" s="9" t="s">
        <v>326</v>
      </c>
      <c r="F963" s="10" t="s">
        <v>700</v>
      </c>
      <c r="G963" s="11">
        <v>22416</v>
      </c>
      <c r="H963" s="10" t="s">
        <v>14</v>
      </c>
      <c r="I963" s="14" t="s">
        <v>2793</v>
      </c>
      <c r="J963" s="14"/>
    </row>
    <row r="964" spans="1:10" x14ac:dyDescent="0.25">
      <c r="A964" s="9" t="s">
        <v>728</v>
      </c>
      <c r="B964" s="9" t="s">
        <v>41</v>
      </c>
      <c r="C964" s="9" t="s">
        <v>20</v>
      </c>
      <c r="F964" s="10">
        <v>4</v>
      </c>
      <c r="G964" s="11">
        <v>22423</v>
      </c>
      <c r="H964" s="10" t="s">
        <v>14</v>
      </c>
      <c r="I964" s="14" t="s">
        <v>2794</v>
      </c>
      <c r="J964" s="14"/>
    </row>
    <row r="965" spans="1:10" x14ac:dyDescent="0.25">
      <c r="A965" s="9" t="s">
        <v>84</v>
      </c>
      <c r="B965" s="9" t="s">
        <v>155</v>
      </c>
      <c r="C965" s="9" t="s">
        <v>178</v>
      </c>
      <c r="F965" s="10">
        <v>66</v>
      </c>
      <c r="G965" s="11">
        <v>22472</v>
      </c>
      <c r="H965" s="10" t="s">
        <v>14</v>
      </c>
      <c r="I965" s="14" t="s">
        <v>2795</v>
      </c>
      <c r="J965" s="14"/>
    </row>
    <row r="966" spans="1:10" x14ac:dyDescent="0.25">
      <c r="A966" s="9" t="s">
        <v>327</v>
      </c>
      <c r="B966" s="9" t="s">
        <v>116</v>
      </c>
      <c r="C966" s="9" t="s">
        <v>104</v>
      </c>
      <c r="F966" s="10">
        <v>83</v>
      </c>
      <c r="G966" s="11">
        <v>22488</v>
      </c>
      <c r="H966" s="10" t="s">
        <v>14</v>
      </c>
      <c r="I966" s="14" t="s">
        <v>2796</v>
      </c>
      <c r="J966" s="14"/>
    </row>
    <row r="967" spans="1:10" x14ac:dyDescent="0.25">
      <c r="A967" s="9" t="s">
        <v>756</v>
      </c>
      <c r="B967" s="9" t="s">
        <v>904</v>
      </c>
      <c r="C967" s="9" t="s">
        <v>905</v>
      </c>
      <c r="F967" s="10" t="s">
        <v>906</v>
      </c>
      <c r="G967" s="11">
        <v>22542</v>
      </c>
      <c r="H967" s="10" t="s">
        <v>14</v>
      </c>
      <c r="I967" s="14" t="s">
        <v>2797</v>
      </c>
      <c r="J967" s="14"/>
    </row>
    <row r="968" spans="1:10" x14ac:dyDescent="0.25">
      <c r="A968" s="9" t="s">
        <v>907</v>
      </c>
      <c r="B968" s="9" t="s">
        <v>493</v>
      </c>
      <c r="C968" s="9" t="s">
        <v>666</v>
      </c>
      <c r="F968" s="10">
        <v>72</v>
      </c>
      <c r="G968" s="12">
        <v>22586</v>
      </c>
      <c r="H968" s="10" t="s">
        <v>14</v>
      </c>
      <c r="I968" s="14" t="s">
        <v>2798</v>
      </c>
      <c r="J968" s="14"/>
    </row>
    <row r="969" spans="1:10" x14ac:dyDescent="0.25">
      <c r="A969" s="9" t="s">
        <v>312</v>
      </c>
      <c r="B969" s="9" t="s">
        <v>24</v>
      </c>
      <c r="C969" s="9" t="s">
        <v>131</v>
      </c>
      <c r="F969" s="10">
        <v>80</v>
      </c>
      <c r="G969" s="11">
        <v>22606</v>
      </c>
      <c r="H969" s="10" t="s">
        <v>14</v>
      </c>
      <c r="I969" s="14" t="s">
        <v>2406</v>
      </c>
      <c r="J969" s="14"/>
    </row>
    <row r="970" spans="1:10" x14ac:dyDescent="0.25">
      <c r="A970" s="9" t="s">
        <v>84</v>
      </c>
      <c r="B970" s="9" t="s">
        <v>498</v>
      </c>
      <c r="C970" s="9" t="s">
        <v>30</v>
      </c>
      <c r="F970" s="10">
        <v>75</v>
      </c>
      <c r="G970" s="11">
        <v>22612</v>
      </c>
      <c r="H970" s="10" t="s">
        <v>14</v>
      </c>
      <c r="I970" s="14" t="s">
        <v>2799</v>
      </c>
      <c r="J970" s="14"/>
    </row>
    <row r="971" spans="1:10" x14ac:dyDescent="0.25">
      <c r="A971" s="9" t="s">
        <v>291</v>
      </c>
      <c r="B971" s="9" t="s">
        <v>24</v>
      </c>
      <c r="C971" s="9" t="s">
        <v>852</v>
      </c>
      <c r="F971" s="10">
        <v>76</v>
      </c>
      <c r="G971" s="11">
        <v>22617</v>
      </c>
      <c r="H971" s="10" t="s">
        <v>14</v>
      </c>
      <c r="I971" s="14" t="s">
        <v>2800</v>
      </c>
      <c r="J971" s="14"/>
    </row>
    <row r="972" spans="1:10" x14ac:dyDescent="0.25">
      <c r="A972" s="9" t="s">
        <v>908</v>
      </c>
      <c r="B972" s="9" t="s">
        <v>909</v>
      </c>
      <c r="C972" s="9" t="s">
        <v>910</v>
      </c>
      <c r="F972" s="10">
        <v>91</v>
      </c>
      <c r="G972" s="11">
        <v>22626</v>
      </c>
      <c r="H972" s="10" t="s">
        <v>14</v>
      </c>
      <c r="I972" s="14" t="s">
        <v>2801</v>
      </c>
      <c r="J972" s="14"/>
    </row>
    <row r="973" spans="1:10" x14ac:dyDescent="0.25">
      <c r="A973" s="9" t="s">
        <v>67</v>
      </c>
      <c r="B973" s="9" t="s">
        <v>69</v>
      </c>
      <c r="C973" s="9" t="s">
        <v>555</v>
      </c>
      <c r="F973" s="10">
        <v>69</v>
      </c>
      <c r="G973" s="11">
        <v>22637</v>
      </c>
      <c r="H973" s="10" t="s">
        <v>14</v>
      </c>
      <c r="I973" s="14" t="s">
        <v>2802</v>
      </c>
      <c r="J973" s="14"/>
    </row>
    <row r="974" spans="1:10" x14ac:dyDescent="0.25">
      <c r="A974" s="9" t="s">
        <v>911</v>
      </c>
      <c r="B974" s="9" t="s">
        <v>912</v>
      </c>
      <c r="C974" s="9" t="s">
        <v>1712</v>
      </c>
      <c r="F974" s="10" t="s">
        <v>913</v>
      </c>
      <c r="G974" s="11">
        <v>22662</v>
      </c>
      <c r="H974" s="10" t="s">
        <v>14</v>
      </c>
      <c r="I974" s="14" t="s">
        <v>2803</v>
      </c>
      <c r="J974" s="14"/>
    </row>
    <row r="975" spans="1:10" x14ac:dyDescent="0.25">
      <c r="A975" s="9" t="s">
        <v>847</v>
      </c>
      <c r="B975" s="9" t="s">
        <v>33</v>
      </c>
      <c r="C975" s="9" t="s">
        <v>914</v>
      </c>
      <c r="F975" s="10">
        <v>80</v>
      </c>
      <c r="G975" s="11">
        <v>22671</v>
      </c>
      <c r="H975" s="10" t="s">
        <v>14</v>
      </c>
      <c r="I975" s="14" t="s">
        <v>2804</v>
      </c>
      <c r="J975" s="14"/>
    </row>
    <row r="976" spans="1:10" x14ac:dyDescent="0.25">
      <c r="A976" s="9" t="s">
        <v>55</v>
      </c>
      <c r="B976" s="9" t="s">
        <v>82</v>
      </c>
      <c r="F976" s="10">
        <v>87</v>
      </c>
      <c r="G976" s="11">
        <v>22673</v>
      </c>
      <c r="H976" s="10" t="s">
        <v>14</v>
      </c>
      <c r="I976" s="14" t="s">
        <v>2538</v>
      </c>
      <c r="J976" s="14"/>
    </row>
    <row r="977" spans="1:10" x14ac:dyDescent="0.25">
      <c r="A977" s="9" t="s">
        <v>353</v>
      </c>
      <c r="B977" s="9" t="s">
        <v>566</v>
      </c>
      <c r="F977" s="10">
        <v>73</v>
      </c>
      <c r="G977" s="11">
        <v>22682</v>
      </c>
      <c r="H977" s="10" t="s">
        <v>14</v>
      </c>
      <c r="I977" s="14" t="s">
        <v>2545</v>
      </c>
      <c r="J977" s="14"/>
    </row>
    <row r="978" spans="1:10" x14ac:dyDescent="0.25">
      <c r="A978" s="9" t="s">
        <v>857</v>
      </c>
      <c r="F978" s="10" t="s">
        <v>672</v>
      </c>
      <c r="G978" s="11">
        <v>22700</v>
      </c>
      <c r="H978" s="10" t="s">
        <v>14</v>
      </c>
      <c r="I978" s="14" t="s">
        <v>2805</v>
      </c>
      <c r="J978" s="14"/>
    </row>
    <row r="979" spans="1:10" x14ac:dyDescent="0.25">
      <c r="A979" s="9" t="s">
        <v>734</v>
      </c>
      <c r="B979" s="9" t="s">
        <v>62</v>
      </c>
      <c r="C979" s="9" t="s">
        <v>174</v>
      </c>
      <c r="F979" s="10">
        <v>84</v>
      </c>
      <c r="G979" s="11">
        <v>22738</v>
      </c>
      <c r="H979" s="10" t="s">
        <v>14</v>
      </c>
      <c r="I979" s="14" t="s">
        <v>2557</v>
      </c>
      <c r="J979" s="14"/>
    </row>
    <row r="980" spans="1:10" x14ac:dyDescent="0.25">
      <c r="A980" s="9" t="s">
        <v>291</v>
      </c>
      <c r="B980" s="9" t="s">
        <v>513</v>
      </c>
      <c r="C980" s="9" t="s">
        <v>915</v>
      </c>
      <c r="F980" s="10">
        <v>85</v>
      </c>
      <c r="G980" s="11">
        <v>22801</v>
      </c>
      <c r="H980" s="10" t="s">
        <v>14</v>
      </c>
      <c r="I980" s="14" t="s">
        <v>2806</v>
      </c>
      <c r="J980" s="14"/>
    </row>
    <row r="981" spans="1:10" x14ac:dyDescent="0.25">
      <c r="A981" s="9" t="s">
        <v>694</v>
      </c>
      <c r="B981" s="9" t="s">
        <v>407</v>
      </c>
      <c r="F981" s="10">
        <v>45</v>
      </c>
      <c r="G981" s="11">
        <v>22810</v>
      </c>
      <c r="H981" s="10" t="s">
        <v>14</v>
      </c>
      <c r="I981" s="14" t="s">
        <v>2807</v>
      </c>
      <c r="J981" s="14"/>
    </row>
    <row r="982" spans="1:10" x14ac:dyDescent="0.25">
      <c r="A982" s="9" t="s">
        <v>254</v>
      </c>
      <c r="B982" s="9" t="s">
        <v>493</v>
      </c>
      <c r="F982" s="10">
        <v>85</v>
      </c>
      <c r="G982" s="11">
        <v>22826</v>
      </c>
      <c r="H982" s="10" t="s">
        <v>14</v>
      </c>
      <c r="I982" s="14" t="s">
        <v>2808</v>
      </c>
      <c r="J982" s="14"/>
    </row>
    <row r="983" spans="1:10" x14ac:dyDescent="0.25">
      <c r="A983" s="9" t="s">
        <v>449</v>
      </c>
      <c r="B983" s="9" t="s">
        <v>174</v>
      </c>
      <c r="F983" s="10">
        <v>87</v>
      </c>
      <c r="G983" s="11">
        <v>22847</v>
      </c>
      <c r="H983" s="10" t="s">
        <v>14</v>
      </c>
      <c r="I983" s="14" t="s">
        <v>2809</v>
      </c>
      <c r="J983" s="14"/>
    </row>
    <row r="984" spans="1:10" x14ac:dyDescent="0.25">
      <c r="A984" s="9" t="s">
        <v>138</v>
      </c>
      <c r="B984" s="9" t="s">
        <v>155</v>
      </c>
      <c r="C984" s="9" t="s">
        <v>89</v>
      </c>
      <c r="F984" s="10">
        <v>71</v>
      </c>
      <c r="G984" s="11">
        <v>22867</v>
      </c>
      <c r="H984" s="10" t="s">
        <v>14</v>
      </c>
      <c r="I984" s="14" t="s">
        <v>2810</v>
      </c>
      <c r="J984" s="14"/>
    </row>
    <row r="985" spans="1:10" x14ac:dyDescent="0.25">
      <c r="A985" s="9" t="s">
        <v>916</v>
      </c>
      <c r="B985" s="9" t="s">
        <v>174</v>
      </c>
      <c r="C985" s="9" t="s">
        <v>513</v>
      </c>
      <c r="F985" s="10">
        <v>62</v>
      </c>
      <c r="G985" s="11">
        <v>22869</v>
      </c>
      <c r="H985" s="10" t="s">
        <v>14</v>
      </c>
      <c r="I985" s="14" t="s">
        <v>2811</v>
      </c>
      <c r="J985" s="14"/>
    </row>
    <row r="986" spans="1:10" x14ac:dyDescent="0.25">
      <c r="A986" s="9" t="s">
        <v>917</v>
      </c>
      <c r="B986" s="9" t="s">
        <v>918</v>
      </c>
      <c r="C986" s="9" t="s">
        <v>24</v>
      </c>
      <c r="F986" s="10" t="s">
        <v>569</v>
      </c>
      <c r="G986" s="11">
        <v>22881</v>
      </c>
      <c r="H986" s="10" t="s">
        <v>14</v>
      </c>
      <c r="I986" s="14" t="s">
        <v>2812</v>
      </c>
      <c r="J986" s="14"/>
    </row>
    <row r="987" spans="1:10" x14ac:dyDescent="0.25">
      <c r="A987" s="9" t="s">
        <v>919</v>
      </c>
      <c r="B987" s="9" t="s">
        <v>889</v>
      </c>
      <c r="C987" s="9" t="s">
        <v>20</v>
      </c>
      <c r="F987" s="10">
        <v>73</v>
      </c>
      <c r="G987" s="11">
        <v>22892</v>
      </c>
      <c r="H987" s="10" t="s">
        <v>14</v>
      </c>
      <c r="I987" s="14" t="s">
        <v>2813</v>
      </c>
      <c r="J987" s="14"/>
    </row>
    <row r="988" spans="1:10" x14ac:dyDescent="0.25">
      <c r="A988" s="9" t="s">
        <v>299</v>
      </c>
      <c r="B988" s="9" t="s">
        <v>764</v>
      </c>
      <c r="F988" s="10">
        <v>54</v>
      </c>
      <c r="G988" s="11">
        <v>22914</v>
      </c>
      <c r="H988" s="10" t="s">
        <v>14</v>
      </c>
      <c r="I988" s="14" t="s">
        <v>2814</v>
      </c>
      <c r="J988" s="14"/>
    </row>
    <row r="989" spans="1:10" x14ac:dyDescent="0.25">
      <c r="A989" s="9" t="s">
        <v>896</v>
      </c>
      <c r="B989" s="9" t="s">
        <v>878</v>
      </c>
      <c r="F989" s="10" t="s">
        <v>672</v>
      </c>
      <c r="G989" s="11">
        <v>22955</v>
      </c>
      <c r="H989" s="10" t="s">
        <v>14</v>
      </c>
      <c r="I989" s="14" t="s">
        <v>2786</v>
      </c>
      <c r="J989" s="14"/>
    </row>
    <row r="990" spans="1:10" x14ac:dyDescent="0.25">
      <c r="A990" s="9" t="s">
        <v>893</v>
      </c>
      <c r="B990" s="9" t="s">
        <v>75</v>
      </c>
      <c r="C990" s="9" t="s">
        <v>68</v>
      </c>
      <c r="F990" s="10">
        <v>82</v>
      </c>
      <c r="G990" s="11">
        <v>23011</v>
      </c>
      <c r="H990" s="10" t="s">
        <v>14</v>
      </c>
      <c r="I990" s="14" t="s">
        <v>2782</v>
      </c>
      <c r="J990" s="14"/>
    </row>
    <row r="991" spans="1:10" x14ac:dyDescent="0.25">
      <c r="A991" s="9" t="s">
        <v>360</v>
      </c>
      <c r="B991" s="9" t="s">
        <v>168</v>
      </c>
      <c r="C991" s="9" t="s">
        <v>217</v>
      </c>
      <c r="F991" s="10">
        <v>87</v>
      </c>
      <c r="G991" s="11">
        <v>23013</v>
      </c>
      <c r="H991" s="10" t="s">
        <v>14</v>
      </c>
      <c r="I991" s="14" t="s">
        <v>2714</v>
      </c>
      <c r="J991" s="14"/>
    </row>
    <row r="992" spans="1:10" x14ac:dyDescent="0.25">
      <c r="A992" s="9" t="s">
        <v>921</v>
      </c>
      <c r="F992" s="10" t="s">
        <v>672</v>
      </c>
      <c r="G992" s="11">
        <v>23014</v>
      </c>
      <c r="H992" s="10" t="s">
        <v>14</v>
      </c>
      <c r="I992" s="14" t="s">
        <v>2815</v>
      </c>
      <c r="J992" s="14"/>
    </row>
    <row r="993" spans="1:10" x14ac:dyDescent="0.25">
      <c r="A993" s="9" t="s">
        <v>679</v>
      </c>
      <c r="B993" s="9" t="s">
        <v>528</v>
      </c>
      <c r="C993" s="9" t="s">
        <v>80</v>
      </c>
      <c r="F993" s="10" t="s">
        <v>672</v>
      </c>
      <c r="G993" s="11">
        <v>23036</v>
      </c>
      <c r="H993" s="10" t="s">
        <v>14</v>
      </c>
      <c r="I993" s="14" t="s">
        <v>2816</v>
      </c>
      <c r="J993" s="14"/>
    </row>
    <row r="994" spans="1:10" x14ac:dyDescent="0.25">
      <c r="A994" s="9" t="s">
        <v>55</v>
      </c>
      <c r="B994" s="9" t="s">
        <v>922</v>
      </c>
      <c r="F994" s="10">
        <v>79</v>
      </c>
      <c r="G994" s="11">
        <v>23037</v>
      </c>
      <c r="H994" s="10" t="s">
        <v>14</v>
      </c>
      <c r="I994" s="14" t="s">
        <v>2817</v>
      </c>
      <c r="J994" s="14"/>
    </row>
    <row r="995" spans="1:10" x14ac:dyDescent="0.25">
      <c r="A995" s="9" t="s">
        <v>423</v>
      </c>
      <c r="B995" s="9" t="s">
        <v>655</v>
      </c>
      <c r="F995" s="10">
        <v>93</v>
      </c>
      <c r="G995" s="11">
        <v>23130</v>
      </c>
      <c r="H995" s="10" t="s">
        <v>14</v>
      </c>
      <c r="I995" s="14" t="s">
        <v>2818</v>
      </c>
      <c r="J995" s="14"/>
    </row>
    <row r="996" spans="1:10" x14ac:dyDescent="0.25">
      <c r="A996" s="9" t="s">
        <v>64</v>
      </c>
      <c r="B996" s="9" t="s">
        <v>65</v>
      </c>
      <c r="F996" s="10">
        <v>72</v>
      </c>
      <c r="G996" s="11">
        <v>23139</v>
      </c>
      <c r="H996" s="10" t="s">
        <v>14</v>
      </c>
      <c r="I996" s="14" t="s">
        <v>2819</v>
      </c>
      <c r="J996" s="14"/>
    </row>
    <row r="997" spans="1:10" x14ac:dyDescent="0.25">
      <c r="A997" s="9" t="s">
        <v>501</v>
      </c>
      <c r="B997" s="9" t="s">
        <v>154</v>
      </c>
      <c r="F997" s="10">
        <v>69</v>
      </c>
      <c r="G997" s="11">
        <v>23166</v>
      </c>
      <c r="H997" s="10" t="s">
        <v>14</v>
      </c>
      <c r="I997" s="14" t="s">
        <v>2820</v>
      </c>
      <c r="J997" s="14"/>
    </row>
    <row r="998" spans="1:10" x14ac:dyDescent="0.25">
      <c r="A998" s="9" t="s">
        <v>923</v>
      </c>
      <c r="B998" s="9" t="s">
        <v>924</v>
      </c>
      <c r="C998" s="9" t="s">
        <v>925</v>
      </c>
      <c r="F998" s="10">
        <v>67</v>
      </c>
      <c r="G998" s="11">
        <v>23168</v>
      </c>
      <c r="H998" s="10" t="s">
        <v>14</v>
      </c>
      <c r="I998" s="14" t="s">
        <v>2821</v>
      </c>
      <c r="J998" s="14"/>
    </row>
    <row r="999" spans="1:10" x14ac:dyDescent="0.25">
      <c r="A999" s="9" t="s">
        <v>926</v>
      </c>
      <c r="B999" s="9" t="s">
        <v>927</v>
      </c>
      <c r="F999" s="10" t="s">
        <v>518</v>
      </c>
      <c r="G999" s="11">
        <v>23181</v>
      </c>
      <c r="H999" s="10" t="s">
        <v>14</v>
      </c>
      <c r="I999" s="14" t="s">
        <v>2822</v>
      </c>
      <c r="J999" s="14"/>
    </row>
    <row r="1000" spans="1:10" x14ac:dyDescent="0.25">
      <c r="A1000" s="9" t="s">
        <v>219</v>
      </c>
      <c r="B1000" s="9" t="s">
        <v>354</v>
      </c>
      <c r="F1000" s="10">
        <v>90</v>
      </c>
      <c r="G1000" s="11">
        <v>23183</v>
      </c>
      <c r="H1000" s="10" t="s">
        <v>14</v>
      </c>
      <c r="I1000" s="14" t="s">
        <v>2707</v>
      </c>
      <c r="J1000" s="14"/>
    </row>
    <row r="1001" spans="1:10" x14ac:dyDescent="0.25">
      <c r="A1001" s="9" t="s">
        <v>319</v>
      </c>
      <c r="B1001" s="9" t="s">
        <v>58</v>
      </c>
      <c r="C1001" s="9" t="s">
        <v>88</v>
      </c>
      <c r="F1001" s="10">
        <v>72</v>
      </c>
      <c r="G1001" s="11">
        <v>23193</v>
      </c>
      <c r="H1001" s="10" t="s">
        <v>14</v>
      </c>
      <c r="I1001" s="14" t="s">
        <v>2784</v>
      </c>
      <c r="J1001" s="14"/>
    </row>
    <row r="1002" spans="1:10" x14ac:dyDescent="0.25">
      <c r="A1002" s="9" t="s">
        <v>601</v>
      </c>
      <c r="B1002" s="9" t="s">
        <v>354</v>
      </c>
      <c r="C1002" s="9" t="s">
        <v>269</v>
      </c>
      <c r="F1002" s="10">
        <v>59</v>
      </c>
      <c r="G1002" s="11">
        <v>23198</v>
      </c>
      <c r="H1002" s="10" t="s">
        <v>14</v>
      </c>
      <c r="I1002" s="14" t="s">
        <v>2823</v>
      </c>
      <c r="J1002" s="14"/>
    </row>
    <row r="1003" spans="1:10" x14ac:dyDescent="0.25">
      <c r="A1003" s="9" t="s">
        <v>928</v>
      </c>
      <c r="B1003" s="9" t="s">
        <v>174</v>
      </c>
      <c r="F1003" s="10">
        <v>92</v>
      </c>
      <c r="G1003" s="11">
        <v>23216</v>
      </c>
      <c r="H1003" s="10" t="s">
        <v>14</v>
      </c>
      <c r="I1003" s="14" t="s">
        <v>2824</v>
      </c>
      <c r="J1003" s="14"/>
    </row>
    <row r="1004" spans="1:10" x14ac:dyDescent="0.25">
      <c r="A1004" s="9" t="s">
        <v>853</v>
      </c>
      <c r="B1004" s="9" t="s">
        <v>460</v>
      </c>
      <c r="C1004" s="9" t="s">
        <v>295</v>
      </c>
      <c r="F1004" s="10">
        <v>33</v>
      </c>
      <c r="G1004" s="11">
        <v>23218</v>
      </c>
      <c r="H1004" s="10" t="s">
        <v>14</v>
      </c>
      <c r="I1004" s="14" t="s">
        <v>2825</v>
      </c>
      <c r="J1004" s="14"/>
    </row>
    <row r="1005" spans="1:10" x14ac:dyDescent="0.25">
      <c r="A1005" s="9" t="s">
        <v>122</v>
      </c>
      <c r="B1005" s="9" t="s">
        <v>89</v>
      </c>
      <c r="F1005" s="10">
        <v>84</v>
      </c>
      <c r="G1005" s="11">
        <v>23223</v>
      </c>
      <c r="H1005" s="10" t="s">
        <v>14</v>
      </c>
      <c r="I1005" s="14" t="s">
        <v>2826</v>
      </c>
      <c r="J1005" s="14"/>
    </row>
    <row r="1006" spans="1:10" x14ac:dyDescent="0.25">
      <c r="A1006" s="9" t="s">
        <v>60</v>
      </c>
      <c r="B1006" s="9" t="s">
        <v>116</v>
      </c>
      <c r="C1006" s="9" t="s">
        <v>62</v>
      </c>
      <c r="F1006" s="10">
        <v>92</v>
      </c>
      <c r="G1006" s="11">
        <v>23236</v>
      </c>
      <c r="H1006" s="10" t="s">
        <v>14</v>
      </c>
      <c r="I1006" s="14" t="s">
        <v>2827</v>
      </c>
      <c r="J1006" s="14"/>
    </row>
    <row r="1007" spans="1:10" x14ac:dyDescent="0.25">
      <c r="A1007" s="9" t="s">
        <v>55</v>
      </c>
      <c r="B1007" s="9" t="s">
        <v>929</v>
      </c>
      <c r="C1007" s="9" t="s">
        <v>412</v>
      </c>
      <c r="F1007" s="10" t="s">
        <v>464</v>
      </c>
      <c r="G1007" s="11">
        <v>23239</v>
      </c>
      <c r="H1007" s="10" t="s">
        <v>14</v>
      </c>
      <c r="I1007" s="14" t="s">
        <v>2828</v>
      </c>
      <c r="J1007" s="14"/>
    </row>
    <row r="1008" spans="1:10" x14ac:dyDescent="0.25">
      <c r="A1008" s="9" t="s">
        <v>521</v>
      </c>
      <c r="B1008" s="9" t="s">
        <v>930</v>
      </c>
      <c r="F1008" s="10">
        <v>81</v>
      </c>
      <c r="G1008" s="11">
        <v>23248</v>
      </c>
      <c r="H1008" s="10" t="s">
        <v>14</v>
      </c>
      <c r="I1008" s="14" t="s">
        <v>2732</v>
      </c>
      <c r="J1008" s="14"/>
    </row>
    <row r="1009" spans="1:10" x14ac:dyDescent="0.25">
      <c r="A1009" s="9" t="s">
        <v>931</v>
      </c>
      <c r="B1009" s="9" t="s">
        <v>932</v>
      </c>
      <c r="C1009" s="9" t="s">
        <v>131</v>
      </c>
      <c r="F1009" s="10" t="s">
        <v>737</v>
      </c>
      <c r="G1009" s="11">
        <v>23365</v>
      </c>
      <c r="H1009" s="10" t="s">
        <v>14</v>
      </c>
      <c r="I1009" s="14" t="s">
        <v>2829</v>
      </c>
      <c r="J1009" s="14"/>
    </row>
    <row r="1010" spans="1:10" x14ac:dyDescent="0.25">
      <c r="A1010" s="9" t="s">
        <v>826</v>
      </c>
      <c r="B1010" s="9" t="s">
        <v>364</v>
      </c>
      <c r="C1010" s="9" t="s">
        <v>563</v>
      </c>
      <c r="F1010" s="10">
        <v>85</v>
      </c>
      <c r="G1010" s="11">
        <v>23386</v>
      </c>
      <c r="H1010" s="10" t="s">
        <v>14</v>
      </c>
      <c r="I1010" s="14" t="s">
        <v>2737</v>
      </c>
      <c r="J1010" s="14"/>
    </row>
    <row r="1011" spans="1:10" x14ac:dyDescent="0.25">
      <c r="A1011" s="9" t="s">
        <v>135</v>
      </c>
      <c r="B1011" s="9" t="s">
        <v>65</v>
      </c>
      <c r="C1011" s="9" t="s">
        <v>201</v>
      </c>
      <c r="F1011" s="10">
        <v>74</v>
      </c>
      <c r="G1011" s="11">
        <v>23410</v>
      </c>
      <c r="H1011" s="10" t="s">
        <v>14</v>
      </c>
      <c r="I1011" s="14" t="s">
        <v>2830</v>
      </c>
      <c r="J1011" s="14"/>
    </row>
    <row r="1012" spans="1:10" x14ac:dyDescent="0.25">
      <c r="A1012" s="9" t="s">
        <v>55</v>
      </c>
      <c r="B1012" s="9" t="s">
        <v>625</v>
      </c>
      <c r="F1012" s="10">
        <v>61</v>
      </c>
      <c r="G1012" s="11">
        <v>23445</v>
      </c>
      <c r="H1012" s="10" t="s">
        <v>14</v>
      </c>
      <c r="I1012" s="14" t="s">
        <v>2738</v>
      </c>
      <c r="J1012" s="14"/>
    </row>
    <row r="1013" spans="1:10" x14ac:dyDescent="0.25">
      <c r="A1013" s="9" t="s">
        <v>639</v>
      </c>
      <c r="B1013" s="9" t="s">
        <v>136</v>
      </c>
      <c r="C1013" s="9" t="s">
        <v>30</v>
      </c>
      <c r="F1013" s="10">
        <v>75</v>
      </c>
      <c r="G1013" s="11">
        <v>23459</v>
      </c>
      <c r="H1013" s="10" t="s">
        <v>14</v>
      </c>
      <c r="I1013" s="14" t="s">
        <v>2831</v>
      </c>
      <c r="J1013" s="14"/>
    </row>
    <row r="1014" spans="1:10" x14ac:dyDescent="0.25">
      <c r="A1014" s="9" t="s">
        <v>276</v>
      </c>
      <c r="B1014" s="9" t="s">
        <v>306</v>
      </c>
      <c r="C1014" s="9" t="s">
        <v>240</v>
      </c>
      <c r="F1014" s="10">
        <v>72</v>
      </c>
      <c r="G1014" s="11">
        <v>23502</v>
      </c>
      <c r="H1014" s="10" t="s">
        <v>14</v>
      </c>
      <c r="I1014" s="14" t="s">
        <v>2832</v>
      </c>
      <c r="J1014" s="14"/>
    </row>
    <row r="1015" spans="1:10" x14ac:dyDescent="0.25">
      <c r="A1015" s="9" t="s">
        <v>644</v>
      </c>
      <c r="B1015" s="9" t="s">
        <v>65</v>
      </c>
      <c r="C1015" s="9" t="s">
        <v>1901</v>
      </c>
      <c r="F1015" s="10">
        <v>58</v>
      </c>
      <c r="G1015" s="11">
        <v>23505</v>
      </c>
      <c r="H1015" s="10" t="s">
        <v>14</v>
      </c>
      <c r="I1015" s="14" t="s">
        <v>2833</v>
      </c>
      <c r="J1015" s="14"/>
    </row>
    <row r="1016" spans="1:10" x14ac:dyDescent="0.25">
      <c r="A1016" s="9" t="s">
        <v>933</v>
      </c>
      <c r="B1016" s="9" t="s">
        <v>934</v>
      </c>
      <c r="C1016" s="9" t="s">
        <v>1902</v>
      </c>
      <c r="F1016" s="10" t="s">
        <v>672</v>
      </c>
      <c r="G1016" s="11">
        <v>23524</v>
      </c>
      <c r="H1016" s="10" t="s">
        <v>14</v>
      </c>
      <c r="I1016" s="14" t="s">
        <v>2834</v>
      </c>
      <c r="J1016" s="14"/>
    </row>
    <row r="1017" spans="1:10" x14ac:dyDescent="0.25">
      <c r="A1017" s="9" t="s">
        <v>935</v>
      </c>
      <c r="B1017" s="9" t="s">
        <v>878</v>
      </c>
      <c r="C1017" s="9" t="s">
        <v>154</v>
      </c>
      <c r="F1017" s="10">
        <v>56</v>
      </c>
      <c r="G1017" s="11">
        <v>23534</v>
      </c>
      <c r="H1017" s="10" t="s">
        <v>14</v>
      </c>
      <c r="I1017" s="14" t="s">
        <v>2835</v>
      </c>
      <c r="J1017" s="14"/>
    </row>
    <row r="1018" spans="1:10" x14ac:dyDescent="0.25">
      <c r="A1018" s="9" t="s">
        <v>320</v>
      </c>
      <c r="B1018" s="9" t="s">
        <v>407</v>
      </c>
      <c r="C1018" s="9" t="s">
        <v>20</v>
      </c>
      <c r="F1018" s="10">
        <v>55</v>
      </c>
      <c r="G1018" s="11">
        <v>23536</v>
      </c>
      <c r="H1018" s="10" t="s">
        <v>14</v>
      </c>
      <c r="I1018" s="14" t="s">
        <v>2836</v>
      </c>
      <c r="J1018" s="14"/>
    </row>
    <row r="1019" spans="1:10" x14ac:dyDescent="0.25">
      <c r="A1019" s="9" t="s">
        <v>84</v>
      </c>
      <c r="B1019" s="9" t="s">
        <v>41</v>
      </c>
      <c r="C1019" s="9" t="s">
        <v>33</v>
      </c>
      <c r="F1019" s="10">
        <v>61</v>
      </c>
      <c r="G1019" s="11">
        <v>23537</v>
      </c>
      <c r="H1019" s="10" t="s">
        <v>14</v>
      </c>
      <c r="I1019" s="14" t="s">
        <v>2837</v>
      </c>
      <c r="J1019" s="14"/>
    </row>
    <row r="1020" spans="1:10" x14ac:dyDescent="0.25">
      <c r="A1020" s="9" t="s">
        <v>64</v>
      </c>
      <c r="B1020" s="9" t="s">
        <v>526</v>
      </c>
      <c r="C1020" s="9" t="s">
        <v>155</v>
      </c>
      <c r="F1020" s="10">
        <v>77</v>
      </c>
      <c r="G1020" s="11">
        <v>23540</v>
      </c>
      <c r="H1020" s="10" t="s">
        <v>14</v>
      </c>
      <c r="I1020" s="14" t="s">
        <v>2819</v>
      </c>
      <c r="J1020" s="14"/>
    </row>
    <row r="1021" spans="1:10" x14ac:dyDescent="0.25">
      <c r="A1021" s="9" t="s">
        <v>377</v>
      </c>
      <c r="B1021" s="9" t="s">
        <v>713</v>
      </c>
      <c r="C1021" s="9" t="s">
        <v>1903</v>
      </c>
      <c r="F1021" s="10">
        <v>85</v>
      </c>
      <c r="G1021" s="11">
        <v>23544</v>
      </c>
      <c r="H1021" s="10" t="s">
        <v>14</v>
      </c>
      <c r="I1021" s="14" t="s">
        <v>2838</v>
      </c>
      <c r="J1021" s="14"/>
    </row>
    <row r="1022" spans="1:10" x14ac:dyDescent="0.25">
      <c r="A1022" s="9" t="s">
        <v>501</v>
      </c>
      <c r="B1022" s="9" t="s">
        <v>936</v>
      </c>
      <c r="C1022" s="9" t="s">
        <v>154</v>
      </c>
      <c r="F1022" s="10">
        <v>23</v>
      </c>
      <c r="G1022" s="11">
        <v>23545</v>
      </c>
      <c r="H1022" s="10" t="s">
        <v>14</v>
      </c>
      <c r="I1022" s="14" t="s">
        <v>2839</v>
      </c>
      <c r="J1022" s="14"/>
    </row>
    <row r="1023" spans="1:10" x14ac:dyDescent="0.25">
      <c r="A1023" s="9" t="s">
        <v>803</v>
      </c>
      <c r="B1023" s="9" t="s">
        <v>160</v>
      </c>
      <c r="C1023" s="9" t="s">
        <v>1904</v>
      </c>
      <c r="F1023" s="10">
        <v>62</v>
      </c>
      <c r="G1023" s="11">
        <v>23578</v>
      </c>
      <c r="H1023" s="10" t="s">
        <v>14</v>
      </c>
      <c r="I1023" s="14" t="s">
        <v>2840</v>
      </c>
      <c r="J1023" s="14"/>
    </row>
    <row r="1024" spans="1:10" x14ac:dyDescent="0.25">
      <c r="A1024" s="9" t="s">
        <v>679</v>
      </c>
      <c r="B1024" s="9" t="s">
        <v>75</v>
      </c>
      <c r="F1024" s="10">
        <v>78</v>
      </c>
      <c r="G1024" s="11">
        <v>23583</v>
      </c>
      <c r="H1024" s="10" t="s">
        <v>14</v>
      </c>
      <c r="I1024" s="14" t="s">
        <v>2841</v>
      </c>
      <c r="J1024" s="14"/>
    </row>
    <row r="1025" spans="1:10" x14ac:dyDescent="0.25">
      <c r="A1025" s="9" t="s">
        <v>722</v>
      </c>
      <c r="B1025" s="9" t="s">
        <v>505</v>
      </c>
      <c r="C1025" s="9" t="s">
        <v>1905</v>
      </c>
      <c r="F1025" s="10">
        <v>87</v>
      </c>
      <c r="G1025" s="11">
        <v>23585</v>
      </c>
      <c r="H1025" s="10" t="s">
        <v>14</v>
      </c>
      <c r="I1025" s="14" t="s">
        <v>2531</v>
      </c>
      <c r="J1025" s="14"/>
    </row>
    <row r="1026" spans="1:10" x14ac:dyDescent="0.25">
      <c r="A1026" s="9" t="s">
        <v>937</v>
      </c>
      <c r="B1026" s="9" t="s">
        <v>41</v>
      </c>
      <c r="C1026" s="9" t="s">
        <v>20</v>
      </c>
      <c r="F1026" s="10">
        <v>60</v>
      </c>
      <c r="G1026" s="11">
        <v>23596</v>
      </c>
      <c r="H1026" s="10" t="s">
        <v>14</v>
      </c>
      <c r="I1026" s="14" t="s">
        <v>2842</v>
      </c>
      <c r="J1026" s="14"/>
    </row>
    <row r="1027" spans="1:10" x14ac:dyDescent="0.25">
      <c r="A1027" s="9" t="s">
        <v>29</v>
      </c>
      <c r="B1027" s="9" t="s">
        <v>88</v>
      </c>
      <c r="C1027" s="9" t="s">
        <v>136</v>
      </c>
      <c r="F1027" s="10">
        <v>82</v>
      </c>
      <c r="G1027" s="11">
        <v>23599</v>
      </c>
      <c r="H1027" s="10" t="s">
        <v>14</v>
      </c>
      <c r="I1027" s="14" t="s">
        <v>2843</v>
      </c>
      <c r="J1027" s="14"/>
    </row>
    <row r="1028" spans="1:10" x14ac:dyDescent="0.25">
      <c r="A1028" s="9" t="s">
        <v>938</v>
      </c>
      <c r="B1028" s="9" t="s">
        <v>939</v>
      </c>
      <c r="C1028" s="9" t="s">
        <v>1906</v>
      </c>
      <c r="F1028" s="10">
        <v>46</v>
      </c>
      <c r="G1028" s="11">
        <v>23603</v>
      </c>
      <c r="H1028" s="10" t="s">
        <v>14</v>
      </c>
      <c r="I1028" s="14" t="s">
        <v>2844</v>
      </c>
      <c r="J1028" s="14"/>
    </row>
    <row r="1029" spans="1:10" x14ac:dyDescent="0.25">
      <c r="A1029" s="9" t="s">
        <v>312</v>
      </c>
      <c r="B1029" s="9" t="s">
        <v>68</v>
      </c>
      <c r="C1029" s="9" t="s">
        <v>65</v>
      </c>
      <c r="F1029" s="10">
        <v>90</v>
      </c>
      <c r="G1029" s="11">
        <v>23604</v>
      </c>
      <c r="H1029" s="10" t="s">
        <v>14</v>
      </c>
      <c r="I1029" s="14" t="s">
        <v>2845</v>
      </c>
      <c r="J1029" s="14"/>
    </row>
    <row r="1030" spans="1:10" x14ac:dyDescent="0.25">
      <c r="A1030" s="9" t="s">
        <v>940</v>
      </c>
      <c r="B1030" s="9" t="s">
        <v>612</v>
      </c>
      <c r="C1030" s="9" t="s">
        <v>899</v>
      </c>
      <c r="F1030" s="10">
        <v>16</v>
      </c>
      <c r="G1030" s="11">
        <v>23625</v>
      </c>
      <c r="H1030" s="10" t="s">
        <v>14</v>
      </c>
      <c r="I1030" s="14" t="s">
        <v>2846</v>
      </c>
      <c r="J1030" s="14"/>
    </row>
    <row r="1031" spans="1:10" x14ac:dyDescent="0.25">
      <c r="A1031" s="9" t="s">
        <v>765</v>
      </c>
      <c r="B1031" s="9" t="s">
        <v>629</v>
      </c>
      <c r="C1031" s="9" t="s">
        <v>58</v>
      </c>
      <c r="F1031" s="10">
        <v>80</v>
      </c>
      <c r="G1031" s="11">
        <v>23632</v>
      </c>
      <c r="H1031" s="10" t="s">
        <v>14</v>
      </c>
      <c r="I1031" s="14" t="s">
        <v>2847</v>
      </c>
      <c r="J1031" s="14"/>
    </row>
    <row r="1032" spans="1:10" x14ac:dyDescent="0.25">
      <c r="A1032" s="9" t="s">
        <v>360</v>
      </c>
      <c r="B1032" s="9" t="s">
        <v>828</v>
      </c>
      <c r="C1032" s="9" t="s">
        <v>400</v>
      </c>
      <c r="F1032" s="10">
        <v>59</v>
      </c>
      <c r="G1032" s="11">
        <v>23643</v>
      </c>
      <c r="H1032" s="10" t="s">
        <v>14</v>
      </c>
      <c r="I1032" s="14" t="s">
        <v>2848</v>
      </c>
      <c r="J1032" s="14"/>
    </row>
    <row r="1033" spans="1:10" x14ac:dyDescent="0.25">
      <c r="A1033" s="9" t="s">
        <v>135</v>
      </c>
      <c r="B1033" s="9" t="s">
        <v>248</v>
      </c>
      <c r="C1033" s="9" t="s">
        <v>130</v>
      </c>
      <c r="F1033" s="10">
        <v>77</v>
      </c>
      <c r="G1033" s="11">
        <v>23645</v>
      </c>
      <c r="H1033" s="10" t="s">
        <v>14</v>
      </c>
      <c r="I1033" s="14" t="s">
        <v>2770</v>
      </c>
      <c r="J1033" s="14"/>
    </row>
    <row r="1034" spans="1:10" x14ac:dyDescent="0.25">
      <c r="A1034" s="9" t="s">
        <v>1178</v>
      </c>
      <c r="B1034" s="9" t="s">
        <v>333</v>
      </c>
      <c r="C1034" s="9" t="s">
        <v>123</v>
      </c>
      <c r="F1034" s="10">
        <v>67</v>
      </c>
      <c r="G1034" s="11">
        <v>23678</v>
      </c>
      <c r="H1034" s="10" t="s">
        <v>14</v>
      </c>
      <c r="I1034" s="14" t="s">
        <v>2849</v>
      </c>
      <c r="J1034" s="14"/>
    </row>
    <row r="1035" spans="1:10" x14ac:dyDescent="0.25">
      <c r="A1035" s="9" t="s">
        <v>941</v>
      </c>
      <c r="B1035" s="9" t="s">
        <v>714</v>
      </c>
      <c r="C1035" s="9" t="s">
        <v>942</v>
      </c>
      <c r="F1035" s="10" t="s">
        <v>487</v>
      </c>
      <c r="G1035" s="11">
        <v>23678</v>
      </c>
      <c r="H1035" s="10" t="s">
        <v>14</v>
      </c>
      <c r="I1035" s="14" t="s">
        <v>2850</v>
      </c>
      <c r="J1035" s="14"/>
    </row>
    <row r="1036" spans="1:10" x14ac:dyDescent="0.25">
      <c r="A1036" s="9" t="s">
        <v>943</v>
      </c>
      <c r="B1036" s="9" t="s">
        <v>537</v>
      </c>
      <c r="C1036" s="9" t="s">
        <v>533</v>
      </c>
      <c r="F1036" s="10">
        <v>86</v>
      </c>
      <c r="G1036" s="11">
        <v>23695</v>
      </c>
      <c r="H1036" s="10" t="s">
        <v>14</v>
      </c>
      <c r="I1036" s="14" t="s">
        <v>2851</v>
      </c>
      <c r="J1036" s="14"/>
    </row>
    <row r="1037" spans="1:10" x14ac:dyDescent="0.25">
      <c r="A1037" s="9" t="s">
        <v>177</v>
      </c>
      <c r="B1037" s="9" t="s">
        <v>33</v>
      </c>
      <c r="F1037" s="10">
        <v>76</v>
      </c>
      <c r="G1037" s="11">
        <v>23699</v>
      </c>
      <c r="H1037" s="10" t="s">
        <v>14</v>
      </c>
      <c r="I1037" s="14" t="s">
        <v>2852</v>
      </c>
      <c r="J1037" s="14"/>
    </row>
    <row r="1038" spans="1:10" x14ac:dyDescent="0.25">
      <c r="A1038" s="9" t="s">
        <v>327</v>
      </c>
      <c r="B1038" s="9" t="s">
        <v>204</v>
      </c>
      <c r="F1038" s="10">
        <v>89</v>
      </c>
      <c r="G1038" s="11">
        <v>23753</v>
      </c>
      <c r="H1038" s="10" t="s">
        <v>14</v>
      </c>
      <c r="I1038" s="14" t="s">
        <v>2853</v>
      </c>
      <c r="J1038" s="14"/>
    </row>
    <row r="1039" spans="1:10" x14ac:dyDescent="0.25">
      <c r="A1039" s="9" t="s">
        <v>559</v>
      </c>
      <c r="B1039" s="9" t="s">
        <v>927</v>
      </c>
      <c r="F1039" s="10">
        <v>76</v>
      </c>
      <c r="G1039" s="11">
        <v>23757</v>
      </c>
      <c r="H1039" s="10" t="s">
        <v>14</v>
      </c>
      <c r="I1039" s="14" t="s">
        <v>2854</v>
      </c>
      <c r="J1039" s="14"/>
    </row>
    <row r="1040" spans="1:10" x14ac:dyDescent="0.25">
      <c r="A1040" s="9" t="s">
        <v>138</v>
      </c>
      <c r="B1040" s="9" t="s">
        <v>544</v>
      </c>
      <c r="C1040" s="9" t="s">
        <v>894</v>
      </c>
      <c r="F1040" s="10">
        <v>62</v>
      </c>
      <c r="G1040" s="11">
        <v>23758</v>
      </c>
      <c r="H1040" s="10" t="s">
        <v>14</v>
      </c>
      <c r="I1040" s="14" t="s">
        <v>2598</v>
      </c>
      <c r="J1040" s="14"/>
    </row>
    <row r="1041" spans="1:10" x14ac:dyDescent="0.25">
      <c r="A1041" s="9" t="s">
        <v>944</v>
      </c>
      <c r="B1041" s="9" t="s">
        <v>336</v>
      </c>
      <c r="F1041" s="10">
        <v>43</v>
      </c>
      <c r="G1041" s="11">
        <v>23769</v>
      </c>
      <c r="H1041" s="10" t="s">
        <v>14</v>
      </c>
      <c r="I1041" s="14" t="s">
        <v>2855</v>
      </c>
      <c r="J1041" s="14"/>
    </row>
    <row r="1042" spans="1:10" x14ac:dyDescent="0.25">
      <c r="A1042" s="9" t="s">
        <v>897</v>
      </c>
      <c r="B1042" s="9" t="s">
        <v>333</v>
      </c>
      <c r="C1042" s="9" t="s">
        <v>65</v>
      </c>
      <c r="F1042" s="10">
        <v>82</v>
      </c>
      <c r="G1042" s="11">
        <v>23776</v>
      </c>
      <c r="H1042" s="10" t="s">
        <v>14</v>
      </c>
      <c r="I1042" s="14" t="s">
        <v>2856</v>
      </c>
      <c r="J1042" s="14"/>
    </row>
    <row r="1043" spans="1:10" x14ac:dyDescent="0.25">
      <c r="A1043" s="9" t="s">
        <v>917</v>
      </c>
      <c r="B1043" s="9" t="s">
        <v>24</v>
      </c>
      <c r="F1043" s="10" t="s">
        <v>672</v>
      </c>
      <c r="G1043" s="11">
        <v>23783</v>
      </c>
      <c r="H1043" s="10" t="s">
        <v>14</v>
      </c>
      <c r="I1043" s="14" t="s">
        <v>2812</v>
      </c>
      <c r="J1043" s="14"/>
    </row>
    <row r="1044" spans="1:10" x14ac:dyDescent="0.25">
      <c r="A1044" s="9" t="s">
        <v>397</v>
      </c>
      <c r="B1044" s="9" t="s">
        <v>17</v>
      </c>
      <c r="C1044" s="9" t="s">
        <v>11</v>
      </c>
      <c r="F1044" s="10">
        <v>69</v>
      </c>
      <c r="G1044" s="11">
        <v>23849</v>
      </c>
      <c r="H1044" s="10" t="s">
        <v>14</v>
      </c>
      <c r="I1044" s="14" t="s">
        <v>2857</v>
      </c>
      <c r="J1044" s="14"/>
    </row>
    <row r="1045" spans="1:10" x14ac:dyDescent="0.25">
      <c r="A1045" s="9" t="s">
        <v>945</v>
      </c>
      <c r="B1045" s="9" t="s">
        <v>68</v>
      </c>
      <c r="C1045" s="9" t="s">
        <v>1172</v>
      </c>
      <c r="F1045" s="10" t="s">
        <v>672</v>
      </c>
      <c r="G1045" s="11">
        <v>23855</v>
      </c>
      <c r="H1045" s="10" t="s">
        <v>14</v>
      </c>
      <c r="I1045" s="14" t="s">
        <v>2858</v>
      </c>
      <c r="J1045" s="14"/>
    </row>
    <row r="1046" spans="1:10" x14ac:dyDescent="0.25">
      <c r="A1046" s="9" t="s">
        <v>58</v>
      </c>
      <c r="B1046" s="9" t="s">
        <v>946</v>
      </c>
      <c r="C1046" s="9" t="s">
        <v>24</v>
      </c>
      <c r="F1046" s="10">
        <v>66</v>
      </c>
      <c r="G1046" s="11">
        <v>23875</v>
      </c>
      <c r="H1046" s="10" t="s">
        <v>14</v>
      </c>
      <c r="I1046" s="14" t="s">
        <v>2859</v>
      </c>
      <c r="J1046" s="14"/>
    </row>
    <row r="1047" spans="1:10" x14ac:dyDescent="0.25">
      <c r="A1047" s="9" t="s">
        <v>947</v>
      </c>
      <c r="B1047" s="9" t="s">
        <v>1866</v>
      </c>
      <c r="C1047" s="9" t="s">
        <v>948</v>
      </c>
      <c r="F1047" s="10">
        <v>42</v>
      </c>
      <c r="G1047" s="11">
        <v>23894</v>
      </c>
      <c r="H1047" s="10" t="s">
        <v>14</v>
      </c>
      <c r="I1047" s="14" t="s">
        <v>2860</v>
      </c>
      <c r="J1047" s="14"/>
    </row>
    <row r="1048" spans="1:10" x14ac:dyDescent="0.25">
      <c r="A1048" s="9" t="s">
        <v>816</v>
      </c>
      <c r="B1048" s="9" t="s">
        <v>949</v>
      </c>
      <c r="F1048" s="10">
        <v>57</v>
      </c>
      <c r="G1048" s="11">
        <v>23918</v>
      </c>
      <c r="H1048" s="10" t="s">
        <v>14</v>
      </c>
      <c r="I1048" s="14" t="s">
        <v>2861</v>
      </c>
      <c r="J1048" s="14"/>
    </row>
    <row r="1049" spans="1:10" x14ac:dyDescent="0.25">
      <c r="A1049" s="9" t="s">
        <v>108</v>
      </c>
      <c r="B1049" s="9" t="s">
        <v>58</v>
      </c>
      <c r="C1049" s="9" t="s">
        <v>709</v>
      </c>
      <c r="F1049" s="10">
        <v>85</v>
      </c>
      <c r="G1049" s="11">
        <v>23919</v>
      </c>
      <c r="H1049" s="10" t="s">
        <v>14</v>
      </c>
      <c r="I1049" s="14" t="s">
        <v>2862</v>
      </c>
      <c r="J1049" s="14"/>
    </row>
    <row r="1050" spans="1:10" x14ac:dyDescent="0.25">
      <c r="A1050" s="9" t="s">
        <v>227</v>
      </c>
      <c r="B1050" s="9" t="s">
        <v>65</v>
      </c>
      <c r="C1050" s="9" t="s">
        <v>298</v>
      </c>
      <c r="F1050" s="10">
        <v>66</v>
      </c>
      <c r="G1050" s="11">
        <v>23925</v>
      </c>
      <c r="H1050" s="10" t="s">
        <v>14</v>
      </c>
      <c r="I1050" s="14" t="s">
        <v>2863</v>
      </c>
      <c r="J1050" s="14"/>
    </row>
    <row r="1051" spans="1:10" x14ac:dyDescent="0.25">
      <c r="A1051" s="9" t="s">
        <v>281</v>
      </c>
      <c r="B1051" s="9" t="s">
        <v>661</v>
      </c>
      <c r="C1051" s="9" t="s">
        <v>496</v>
      </c>
      <c r="F1051" s="10">
        <v>69</v>
      </c>
      <c r="G1051" s="11">
        <v>23930</v>
      </c>
      <c r="H1051" s="10" t="s">
        <v>14</v>
      </c>
      <c r="I1051" s="14" t="s">
        <v>2864</v>
      </c>
      <c r="J1051" s="14"/>
    </row>
    <row r="1052" spans="1:10" x14ac:dyDescent="0.25">
      <c r="A1052" s="9" t="s">
        <v>838</v>
      </c>
      <c r="B1052" s="9" t="s">
        <v>670</v>
      </c>
      <c r="C1052" s="9" t="s">
        <v>19</v>
      </c>
      <c r="F1052" s="10">
        <v>65</v>
      </c>
      <c r="G1052" s="11">
        <v>23933</v>
      </c>
      <c r="H1052" s="10" t="s">
        <v>14</v>
      </c>
      <c r="I1052" s="14" t="s">
        <v>2865</v>
      </c>
      <c r="J1052" s="14"/>
    </row>
    <row r="1053" spans="1:10" x14ac:dyDescent="0.25">
      <c r="A1053" s="9" t="s">
        <v>276</v>
      </c>
      <c r="B1053" s="9" t="s">
        <v>68</v>
      </c>
      <c r="F1053" s="10">
        <v>75</v>
      </c>
      <c r="G1053" s="11">
        <v>23936</v>
      </c>
      <c r="H1053" s="10" t="s">
        <v>14</v>
      </c>
      <c r="I1053" s="14" t="s">
        <v>2734</v>
      </c>
      <c r="J1053" s="14"/>
    </row>
    <row r="1054" spans="1:10" x14ac:dyDescent="0.25">
      <c r="A1054" s="9" t="s">
        <v>950</v>
      </c>
      <c r="B1054" s="9" t="s">
        <v>951</v>
      </c>
      <c r="C1054" s="9" t="s">
        <v>1139</v>
      </c>
      <c r="F1054" s="10">
        <v>38</v>
      </c>
      <c r="G1054" s="11">
        <v>23943</v>
      </c>
      <c r="H1054" s="10" t="s">
        <v>14</v>
      </c>
      <c r="I1054" s="14" t="s">
        <v>2866</v>
      </c>
      <c r="J1054" s="14"/>
    </row>
    <row r="1055" spans="1:10" x14ac:dyDescent="0.25">
      <c r="A1055" s="9" t="s">
        <v>634</v>
      </c>
      <c r="B1055" s="9" t="s">
        <v>479</v>
      </c>
      <c r="C1055" s="9" t="s">
        <v>269</v>
      </c>
      <c r="F1055" s="10">
        <v>85</v>
      </c>
      <c r="G1055" s="11">
        <v>23961</v>
      </c>
      <c r="H1055" s="10" t="s">
        <v>14</v>
      </c>
      <c r="I1055" s="14" t="s">
        <v>2867</v>
      </c>
      <c r="J1055" s="14"/>
    </row>
    <row r="1056" spans="1:10" x14ac:dyDescent="0.25">
      <c r="A1056" s="9" t="s">
        <v>952</v>
      </c>
      <c r="B1056" s="9" t="s">
        <v>460</v>
      </c>
      <c r="C1056" s="9" t="s">
        <v>20</v>
      </c>
      <c r="F1056" s="10">
        <v>19</v>
      </c>
      <c r="G1056" s="11">
        <v>23987</v>
      </c>
      <c r="H1056" s="10" t="s">
        <v>14</v>
      </c>
      <c r="I1056" s="14" t="s">
        <v>2868</v>
      </c>
      <c r="J1056" s="14"/>
    </row>
    <row r="1057" spans="1:10" x14ac:dyDescent="0.25">
      <c r="A1057" s="9" t="s">
        <v>953</v>
      </c>
      <c r="B1057" s="9" t="s">
        <v>812</v>
      </c>
      <c r="F1057" s="10" t="s">
        <v>672</v>
      </c>
      <c r="G1057" s="11">
        <v>24023</v>
      </c>
      <c r="H1057" s="10" t="s">
        <v>14</v>
      </c>
      <c r="I1057" s="14" t="s">
        <v>2869</v>
      </c>
      <c r="J1057" s="14"/>
    </row>
    <row r="1058" spans="1:10" x14ac:dyDescent="0.25">
      <c r="A1058" s="9" t="s">
        <v>778</v>
      </c>
      <c r="B1058" s="9" t="s">
        <v>766</v>
      </c>
      <c r="C1058" s="9" t="s">
        <v>201</v>
      </c>
      <c r="F1058" s="10" t="s">
        <v>888</v>
      </c>
      <c r="G1058" s="11">
        <v>24029</v>
      </c>
      <c r="H1058" s="10" t="s">
        <v>14</v>
      </c>
      <c r="I1058" s="14" t="s">
        <v>2870</v>
      </c>
      <c r="J1058" s="14"/>
    </row>
    <row r="1059" spans="1:10" x14ac:dyDescent="0.25">
      <c r="A1059" s="9" t="s">
        <v>917</v>
      </c>
      <c r="F1059" s="10" t="s">
        <v>672</v>
      </c>
      <c r="G1059" s="11">
        <v>24045</v>
      </c>
      <c r="H1059" s="10" t="s">
        <v>14</v>
      </c>
      <c r="I1059" s="14" t="s">
        <v>2812</v>
      </c>
      <c r="J1059" s="14"/>
    </row>
    <row r="1060" spans="1:10" x14ac:dyDescent="0.25">
      <c r="A1060" s="9" t="s">
        <v>954</v>
      </c>
      <c r="B1060" s="9" t="s">
        <v>625</v>
      </c>
      <c r="C1060" s="9" t="s">
        <v>1907</v>
      </c>
      <c r="F1060" s="10">
        <v>58</v>
      </c>
      <c r="G1060" s="11">
        <v>24083</v>
      </c>
      <c r="H1060" s="10" t="s">
        <v>14</v>
      </c>
      <c r="I1060" s="14" t="s">
        <v>2871</v>
      </c>
      <c r="J1060" s="14"/>
    </row>
    <row r="1061" spans="1:10" x14ac:dyDescent="0.25">
      <c r="A1061" s="9" t="s">
        <v>600</v>
      </c>
      <c r="B1061" s="9" t="s">
        <v>955</v>
      </c>
      <c r="C1061" s="9" t="s">
        <v>956</v>
      </c>
      <c r="F1061" s="10">
        <v>33</v>
      </c>
      <c r="G1061" s="11">
        <v>24165</v>
      </c>
      <c r="H1061" s="10" t="s">
        <v>14</v>
      </c>
      <c r="I1061" s="14" t="s">
        <v>2872</v>
      </c>
      <c r="J1061" s="14"/>
    </row>
    <row r="1062" spans="1:10" x14ac:dyDescent="0.25">
      <c r="A1062" s="9" t="s">
        <v>890</v>
      </c>
      <c r="B1062" s="9" t="s">
        <v>24</v>
      </c>
      <c r="C1062" s="9" t="s">
        <v>240</v>
      </c>
      <c r="F1062" s="10">
        <v>79</v>
      </c>
      <c r="G1062" s="11">
        <v>24174</v>
      </c>
      <c r="H1062" s="10" t="s">
        <v>14</v>
      </c>
      <c r="I1062" s="14" t="s">
        <v>2785</v>
      </c>
      <c r="J1062" s="14"/>
    </row>
    <row r="1063" spans="1:10" x14ac:dyDescent="0.25">
      <c r="A1063" s="9" t="s">
        <v>957</v>
      </c>
      <c r="B1063" s="9" t="s">
        <v>958</v>
      </c>
      <c r="C1063" s="9" t="s">
        <v>959</v>
      </c>
      <c r="F1063" s="10" t="s">
        <v>960</v>
      </c>
      <c r="G1063" s="11">
        <v>24176</v>
      </c>
      <c r="H1063" s="10" t="s">
        <v>14</v>
      </c>
      <c r="I1063" s="14" t="s">
        <v>2870</v>
      </c>
      <c r="J1063" s="14"/>
    </row>
    <row r="1064" spans="1:10" x14ac:dyDescent="0.25">
      <c r="A1064" s="9" t="s">
        <v>961</v>
      </c>
      <c r="B1064" s="9" t="s">
        <v>551</v>
      </c>
      <c r="C1064" s="9" t="s">
        <v>82</v>
      </c>
      <c r="F1064" s="10">
        <v>56</v>
      </c>
      <c r="G1064" s="11">
        <v>24188</v>
      </c>
      <c r="H1064" s="10" t="s">
        <v>14</v>
      </c>
      <c r="I1064" s="14" t="s">
        <v>2873</v>
      </c>
      <c r="J1064" s="14"/>
    </row>
    <row r="1065" spans="1:10" x14ac:dyDescent="0.25">
      <c r="A1065" s="9" t="s">
        <v>291</v>
      </c>
      <c r="B1065" s="9" t="s">
        <v>41</v>
      </c>
      <c r="C1065" s="9" t="s">
        <v>33</v>
      </c>
      <c r="F1065" s="10">
        <v>82</v>
      </c>
      <c r="G1065" s="11">
        <v>24237</v>
      </c>
      <c r="H1065" s="10" t="s">
        <v>14</v>
      </c>
      <c r="I1065" s="14" t="s">
        <v>2729</v>
      </c>
      <c r="J1065" s="14"/>
    </row>
    <row r="1066" spans="1:10" x14ac:dyDescent="0.25">
      <c r="A1066" s="9" t="s">
        <v>501</v>
      </c>
      <c r="B1066" s="9" t="s">
        <v>962</v>
      </c>
      <c r="C1066" s="9" t="s">
        <v>963</v>
      </c>
      <c r="F1066" s="10">
        <v>60</v>
      </c>
      <c r="G1066" s="11">
        <v>24287</v>
      </c>
      <c r="H1066" s="10" t="s">
        <v>14</v>
      </c>
      <c r="I1066" s="14" t="s">
        <v>2874</v>
      </c>
      <c r="J1066" s="14"/>
    </row>
    <row r="1067" spans="1:10" x14ac:dyDescent="0.25">
      <c r="A1067" s="9" t="s">
        <v>275</v>
      </c>
      <c r="B1067" s="9" t="s">
        <v>80</v>
      </c>
      <c r="C1067" s="9" t="s">
        <v>964</v>
      </c>
      <c r="F1067" s="10" t="s">
        <v>681</v>
      </c>
      <c r="G1067" s="11">
        <v>24298</v>
      </c>
      <c r="H1067" s="10" t="s">
        <v>14</v>
      </c>
      <c r="I1067" s="14" t="s">
        <v>2875</v>
      </c>
      <c r="J1067" s="14"/>
    </row>
    <row r="1068" spans="1:10" x14ac:dyDescent="0.25">
      <c r="A1068" s="9" t="s">
        <v>274</v>
      </c>
      <c r="B1068" s="9" t="s">
        <v>306</v>
      </c>
      <c r="C1068" s="9" t="s">
        <v>82</v>
      </c>
      <c r="F1068" s="10">
        <v>77</v>
      </c>
      <c r="G1068" s="11">
        <v>24328</v>
      </c>
      <c r="H1068" s="10" t="s">
        <v>14</v>
      </c>
      <c r="I1068" s="14" t="s">
        <v>2876</v>
      </c>
      <c r="J1068" s="14"/>
    </row>
    <row r="1069" spans="1:10" x14ac:dyDescent="0.25">
      <c r="A1069" s="9" t="s">
        <v>427</v>
      </c>
      <c r="B1069" s="9" t="s">
        <v>41</v>
      </c>
      <c r="C1069" s="9" t="s">
        <v>20</v>
      </c>
      <c r="D1069" s="38"/>
      <c r="E1069" s="13">
        <v>23996</v>
      </c>
      <c r="F1069" s="10">
        <v>69</v>
      </c>
      <c r="G1069" s="11">
        <v>24325</v>
      </c>
      <c r="H1069" s="10" t="s">
        <v>965</v>
      </c>
      <c r="I1069" s="14" t="s">
        <v>2877</v>
      </c>
      <c r="J1069" s="14"/>
    </row>
    <row r="1070" spans="1:10" x14ac:dyDescent="0.25">
      <c r="A1070" s="9" t="s">
        <v>60</v>
      </c>
      <c r="B1070" s="9" t="s">
        <v>292</v>
      </c>
      <c r="C1070" s="9" t="s">
        <v>381</v>
      </c>
      <c r="D1070" s="26">
        <v>2779</v>
      </c>
      <c r="E1070" s="13">
        <v>24329</v>
      </c>
      <c r="F1070" s="10">
        <v>59</v>
      </c>
      <c r="G1070" s="11">
        <v>24331</v>
      </c>
      <c r="H1070" s="10" t="s">
        <v>965</v>
      </c>
      <c r="I1070" s="14" t="s">
        <v>2878</v>
      </c>
      <c r="J1070" s="14"/>
    </row>
    <row r="1071" spans="1:10" x14ac:dyDescent="0.25">
      <c r="A1071" s="9" t="s">
        <v>966</v>
      </c>
      <c r="B1071" s="9" t="s">
        <v>19</v>
      </c>
      <c r="C1071" s="9" t="s">
        <v>68</v>
      </c>
      <c r="F1071" s="10">
        <v>66</v>
      </c>
      <c r="G1071" s="11">
        <v>24344</v>
      </c>
      <c r="H1071" s="10" t="s">
        <v>14</v>
      </c>
      <c r="I1071" s="14" t="s">
        <v>2879</v>
      </c>
      <c r="J1071" s="14"/>
    </row>
    <row r="1072" spans="1:10" x14ac:dyDescent="0.25">
      <c r="A1072" s="9" t="s">
        <v>108</v>
      </c>
      <c r="B1072" s="9" t="s">
        <v>696</v>
      </c>
      <c r="C1072" s="9" t="s">
        <v>116</v>
      </c>
      <c r="D1072" s="38"/>
      <c r="E1072" s="13">
        <v>24354</v>
      </c>
      <c r="F1072" s="10">
        <v>90</v>
      </c>
      <c r="G1072" s="11">
        <v>24357</v>
      </c>
      <c r="H1072" s="10" t="s">
        <v>965</v>
      </c>
      <c r="I1072" s="14" t="s">
        <v>2880</v>
      </c>
      <c r="J1072" s="14"/>
    </row>
    <row r="1073" spans="1:10" x14ac:dyDescent="0.25">
      <c r="A1073" s="9" t="s">
        <v>967</v>
      </c>
      <c r="B1073" s="9" t="s">
        <v>496</v>
      </c>
      <c r="C1073" s="9" t="s">
        <v>968</v>
      </c>
      <c r="D1073" s="26" t="s">
        <v>1949</v>
      </c>
      <c r="E1073" s="13">
        <v>24366</v>
      </c>
      <c r="F1073" s="10">
        <v>67</v>
      </c>
      <c r="G1073" s="11">
        <v>24369</v>
      </c>
      <c r="H1073" s="10" t="s">
        <v>965</v>
      </c>
      <c r="I1073" s="14" t="s">
        <v>2881</v>
      </c>
      <c r="J1073" s="14"/>
    </row>
    <row r="1074" spans="1:10" x14ac:dyDescent="0.25">
      <c r="A1074" s="9" t="s">
        <v>969</v>
      </c>
      <c r="B1074" s="9" t="s">
        <v>762</v>
      </c>
      <c r="C1074" s="9" t="s">
        <v>555</v>
      </c>
      <c r="F1074" s="10" t="s">
        <v>970</v>
      </c>
      <c r="G1074" s="11">
        <v>24381</v>
      </c>
      <c r="H1074" s="10" t="s">
        <v>14</v>
      </c>
      <c r="I1074" s="14" t="s">
        <v>2882</v>
      </c>
      <c r="J1074" s="14"/>
    </row>
    <row r="1075" spans="1:10" x14ac:dyDescent="0.25">
      <c r="A1075" s="9" t="s">
        <v>60</v>
      </c>
      <c r="B1075" s="9" t="s">
        <v>68</v>
      </c>
      <c r="C1075" s="9" t="s">
        <v>279</v>
      </c>
      <c r="F1075" s="10">
        <v>65</v>
      </c>
      <c r="G1075" s="11">
        <v>24011</v>
      </c>
      <c r="H1075" s="10" t="s">
        <v>14</v>
      </c>
      <c r="I1075" s="46" t="s">
        <v>2046</v>
      </c>
      <c r="J1075" s="46"/>
    </row>
    <row r="1076" spans="1:10" x14ac:dyDescent="0.25">
      <c r="A1076" s="9" t="s">
        <v>972</v>
      </c>
      <c r="B1076" s="9" t="s">
        <v>973</v>
      </c>
      <c r="D1076" s="38"/>
      <c r="E1076" s="13">
        <v>23964</v>
      </c>
      <c r="F1076" s="10">
        <v>68</v>
      </c>
      <c r="G1076" s="11">
        <v>24384</v>
      </c>
      <c r="H1076" s="10" t="s">
        <v>965</v>
      </c>
      <c r="I1076" s="14" t="s">
        <v>2883</v>
      </c>
      <c r="J1076" s="14"/>
    </row>
    <row r="1077" spans="1:10" x14ac:dyDescent="0.25">
      <c r="A1077" s="9" t="s">
        <v>777</v>
      </c>
      <c r="B1077" s="9" t="s">
        <v>974</v>
      </c>
      <c r="C1077" s="9" t="s">
        <v>354</v>
      </c>
      <c r="F1077" s="10">
        <v>41</v>
      </c>
      <c r="G1077" s="11">
        <v>24390</v>
      </c>
      <c r="H1077" s="10" t="s">
        <v>14</v>
      </c>
      <c r="I1077" s="14" t="s">
        <v>2884</v>
      </c>
      <c r="J1077" s="14"/>
    </row>
    <row r="1078" spans="1:10" x14ac:dyDescent="0.25">
      <c r="A1078" s="9" t="s">
        <v>29</v>
      </c>
      <c r="B1078" s="9" t="s">
        <v>210</v>
      </c>
      <c r="C1078" s="9" t="s">
        <v>88</v>
      </c>
      <c r="D1078" s="38"/>
      <c r="E1078" s="13">
        <v>24388</v>
      </c>
      <c r="F1078" s="10">
        <v>59</v>
      </c>
      <c r="G1078" s="11">
        <v>24390</v>
      </c>
      <c r="H1078" s="10" t="s">
        <v>965</v>
      </c>
      <c r="I1078" s="14" t="s">
        <v>2885</v>
      </c>
      <c r="J1078" s="14"/>
    </row>
    <row r="1079" spans="1:10" x14ac:dyDescent="0.25">
      <c r="A1079" s="9" t="s">
        <v>299</v>
      </c>
      <c r="B1079" s="9" t="s">
        <v>175</v>
      </c>
      <c r="C1079" s="9" t="s">
        <v>450</v>
      </c>
      <c r="D1079" s="38"/>
      <c r="E1079" s="13">
        <v>24430</v>
      </c>
      <c r="F1079" s="10">
        <v>87</v>
      </c>
      <c r="G1079" s="11">
        <v>24432</v>
      </c>
      <c r="H1079" s="10" t="s">
        <v>965</v>
      </c>
      <c r="I1079" s="14" t="s">
        <v>2886</v>
      </c>
      <c r="J1079" s="14"/>
    </row>
    <row r="1080" spans="1:10" x14ac:dyDescent="0.25">
      <c r="A1080" s="9" t="s">
        <v>975</v>
      </c>
      <c r="B1080" s="9" t="s">
        <v>152</v>
      </c>
      <c r="C1080" s="9" t="s">
        <v>672</v>
      </c>
      <c r="F1080" s="10" t="s">
        <v>672</v>
      </c>
      <c r="G1080" s="11">
        <v>24433</v>
      </c>
      <c r="H1080" s="10" t="s">
        <v>14</v>
      </c>
      <c r="I1080" s="14" t="s">
        <v>2887</v>
      </c>
      <c r="J1080" s="14"/>
    </row>
    <row r="1081" spans="1:10" x14ac:dyDescent="0.25">
      <c r="A1081" s="9" t="s">
        <v>976</v>
      </c>
      <c r="B1081" s="9" t="s">
        <v>977</v>
      </c>
      <c r="F1081" s="10" t="s">
        <v>681</v>
      </c>
      <c r="G1081" s="11">
        <v>24443</v>
      </c>
      <c r="H1081" s="10" t="s">
        <v>14</v>
      </c>
      <c r="I1081" s="14" t="s">
        <v>2888</v>
      </c>
      <c r="J1081" s="14"/>
    </row>
    <row r="1082" spans="1:10" x14ac:dyDescent="0.25">
      <c r="A1082" s="9" t="s">
        <v>288</v>
      </c>
      <c r="B1082" s="9" t="s">
        <v>33</v>
      </c>
      <c r="C1082" s="9" t="s">
        <v>20</v>
      </c>
      <c r="D1082" s="38"/>
      <c r="E1082" s="13">
        <v>24447</v>
      </c>
      <c r="F1082" s="10">
        <v>80</v>
      </c>
      <c r="G1082" s="11">
        <v>24448</v>
      </c>
      <c r="H1082" s="10" t="s">
        <v>965</v>
      </c>
      <c r="I1082" s="14" t="s">
        <v>2889</v>
      </c>
      <c r="J1082" s="14"/>
    </row>
    <row r="1083" spans="1:10" x14ac:dyDescent="0.25">
      <c r="A1083" s="9" t="s">
        <v>978</v>
      </c>
      <c r="B1083" s="9" t="s">
        <v>65</v>
      </c>
      <c r="D1083" s="38"/>
      <c r="E1083" s="13">
        <v>24537</v>
      </c>
      <c r="F1083" s="10">
        <v>61</v>
      </c>
      <c r="G1083" s="11">
        <v>24540</v>
      </c>
      <c r="H1083" s="10" t="s">
        <v>965</v>
      </c>
      <c r="I1083" s="14" t="s">
        <v>2890</v>
      </c>
      <c r="J1083" s="14"/>
    </row>
    <row r="1084" spans="1:10" x14ac:dyDescent="0.25">
      <c r="A1084" s="9" t="s">
        <v>60</v>
      </c>
      <c r="B1084" s="9" t="s">
        <v>526</v>
      </c>
      <c r="C1084" s="9" t="s">
        <v>174</v>
      </c>
      <c r="F1084" s="10">
        <v>86</v>
      </c>
      <c r="G1084" s="11">
        <v>24541</v>
      </c>
      <c r="H1084" s="10" t="s">
        <v>14</v>
      </c>
      <c r="I1084" s="14" t="s">
        <v>2891</v>
      </c>
      <c r="J1084" s="14"/>
    </row>
    <row r="1085" spans="1:10" x14ac:dyDescent="0.25">
      <c r="A1085" s="9" t="s">
        <v>67</v>
      </c>
      <c r="B1085" s="9" t="s">
        <v>62</v>
      </c>
      <c r="C1085" s="9" t="s">
        <v>82</v>
      </c>
      <c r="F1085" s="10">
        <v>81</v>
      </c>
      <c r="G1085" s="11">
        <v>24551</v>
      </c>
      <c r="H1085" s="10" t="s">
        <v>14</v>
      </c>
      <c r="I1085" s="14" t="s">
        <v>2682</v>
      </c>
      <c r="J1085" s="14"/>
    </row>
    <row r="1086" spans="1:10" x14ac:dyDescent="0.25">
      <c r="A1086" s="9" t="s">
        <v>702</v>
      </c>
      <c r="B1086" s="9" t="s">
        <v>979</v>
      </c>
      <c r="C1086" s="9" t="s">
        <v>980</v>
      </c>
      <c r="D1086" s="26">
        <v>9713</v>
      </c>
      <c r="E1086" s="13">
        <v>24566</v>
      </c>
      <c r="F1086" s="10">
        <f>DATEDIF(D1086,E1086,"y")</f>
        <v>40</v>
      </c>
      <c r="G1086" s="11">
        <v>24568</v>
      </c>
      <c r="H1086" s="10" t="s">
        <v>965</v>
      </c>
      <c r="I1086" s="14" t="s">
        <v>2892</v>
      </c>
      <c r="J1086" s="14"/>
    </row>
    <row r="1087" spans="1:10" x14ac:dyDescent="0.25">
      <c r="A1087" s="9" t="s">
        <v>981</v>
      </c>
      <c r="B1087" s="9" t="s">
        <v>982</v>
      </c>
      <c r="D1087" s="38"/>
      <c r="E1087" s="13">
        <v>24577</v>
      </c>
      <c r="F1087" s="10">
        <v>74</v>
      </c>
      <c r="G1087" s="11">
        <v>24579</v>
      </c>
      <c r="H1087" s="10" t="s">
        <v>965</v>
      </c>
      <c r="I1087" s="14" t="s">
        <v>2893</v>
      </c>
      <c r="J1087" s="14"/>
    </row>
    <row r="1088" spans="1:10" x14ac:dyDescent="0.25">
      <c r="A1088" s="9" t="s">
        <v>981</v>
      </c>
      <c r="B1088" s="9" t="s">
        <v>17</v>
      </c>
      <c r="D1088" s="38"/>
      <c r="E1088" s="13">
        <v>24583</v>
      </c>
      <c r="F1088" s="10">
        <v>78</v>
      </c>
      <c r="G1088" s="11">
        <v>24586</v>
      </c>
      <c r="H1088" s="10" t="s">
        <v>965</v>
      </c>
      <c r="I1088" s="14" t="s">
        <v>2893</v>
      </c>
      <c r="J1088" s="14"/>
    </row>
    <row r="1089" spans="1:10" x14ac:dyDescent="0.25">
      <c r="A1089" s="9" t="s">
        <v>574</v>
      </c>
      <c r="B1089" s="9" t="s">
        <v>889</v>
      </c>
      <c r="C1089" s="9" t="s">
        <v>882</v>
      </c>
      <c r="F1089" s="10">
        <v>81</v>
      </c>
      <c r="G1089" s="11">
        <v>24629</v>
      </c>
      <c r="H1089" s="10" t="s">
        <v>14</v>
      </c>
      <c r="I1089" s="14" t="s">
        <v>2894</v>
      </c>
      <c r="J1089" s="14"/>
    </row>
    <row r="1090" spans="1:10" x14ac:dyDescent="0.25">
      <c r="A1090" s="9" t="s">
        <v>983</v>
      </c>
      <c r="F1090" s="10" t="s">
        <v>984</v>
      </c>
      <c r="G1090" s="11">
        <v>24733</v>
      </c>
      <c r="H1090" s="10" t="s">
        <v>14</v>
      </c>
      <c r="I1090" s="14" t="s">
        <v>2882</v>
      </c>
      <c r="J1090" s="14"/>
    </row>
    <row r="1091" spans="1:10" x14ac:dyDescent="0.25">
      <c r="A1091" s="9" t="s">
        <v>308</v>
      </c>
      <c r="B1091" s="9" t="s">
        <v>104</v>
      </c>
      <c r="C1091" s="9" t="s">
        <v>1908</v>
      </c>
      <c r="D1091" s="38"/>
      <c r="E1091" s="13">
        <v>24733</v>
      </c>
      <c r="F1091" s="10">
        <v>80</v>
      </c>
      <c r="G1091" s="11">
        <v>24736</v>
      </c>
      <c r="H1091" s="10" t="s">
        <v>965</v>
      </c>
      <c r="I1091" s="14" t="s">
        <v>2895</v>
      </c>
      <c r="J1091" s="14"/>
    </row>
    <row r="1092" spans="1:10" x14ac:dyDescent="0.25">
      <c r="A1092" s="9" t="s">
        <v>1842</v>
      </c>
      <c r="B1092" s="9" t="s">
        <v>739</v>
      </c>
      <c r="C1092" s="9" t="s">
        <v>599</v>
      </c>
      <c r="D1092" s="38"/>
      <c r="E1092" s="13">
        <v>24744</v>
      </c>
      <c r="F1092" s="10">
        <v>15</v>
      </c>
      <c r="G1092" s="11">
        <v>24747</v>
      </c>
      <c r="H1092" s="10" t="s">
        <v>965</v>
      </c>
      <c r="I1092" s="14" t="s">
        <v>2896</v>
      </c>
      <c r="J1092" s="14"/>
    </row>
    <row r="1093" spans="1:10" x14ac:dyDescent="0.25">
      <c r="A1093" s="9" t="s">
        <v>985</v>
      </c>
      <c r="B1093" s="9" t="s">
        <v>248</v>
      </c>
      <c r="D1093" s="38"/>
      <c r="E1093" s="13">
        <v>24764</v>
      </c>
      <c r="F1093" s="10">
        <v>57</v>
      </c>
      <c r="G1093" s="11">
        <v>24767</v>
      </c>
      <c r="H1093" s="10" t="s">
        <v>965</v>
      </c>
      <c r="I1093" s="14" t="s">
        <v>2897</v>
      </c>
      <c r="J1093" s="14"/>
    </row>
    <row r="1094" spans="1:10" x14ac:dyDescent="0.25">
      <c r="A1094" s="9" t="s">
        <v>729</v>
      </c>
      <c r="B1094" s="9" t="s">
        <v>24</v>
      </c>
      <c r="C1094" s="9" t="s">
        <v>971</v>
      </c>
      <c r="F1094" s="10">
        <v>94</v>
      </c>
      <c r="G1094" s="11">
        <v>24766</v>
      </c>
      <c r="H1094" s="10" t="s">
        <v>14</v>
      </c>
      <c r="I1094" s="14" t="s">
        <v>2651</v>
      </c>
      <c r="J1094" s="14"/>
    </row>
    <row r="1095" spans="1:10" x14ac:dyDescent="0.25">
      <c r="A1095" s="9" t="s">
        <v>986</v>
      </c>
      <c r="F1095" s="10" t="s">
        <v>672</v>
      </c>
      <c r="G1095" s="11">
        <v>24772</v>
      </c>
      <c r="H1095" s="10" t="s">
        <v>14</v>
      </c>
      <c r="I1095" s="14" t="s">
        <v>2858</v>
      </c>
      <c r="J1095" s="14"/>
    </row>
    <row r="1096" spans="1:10" x14ac:dyDescent="0.25">
      <c r="A1096" s="9" t="s">
        <v>987</v>
      </c>
      <c r="B1096" s="9" t="s">
        <v>227</v>
      </c>
      <c r="C1096" s="9" t="s">
        <v>1909</v>
      </c>
      <c r="D1096" s="38"/>
      <c r="E1096" s="13">
        <v>24778</v>
      </c>
      <c r="F1096" s="10" t="s">
        <v>861</v>
      </c>
      <c r="G1096" s="11">
        <v>24782</v>
      </c>
      <c r="H1096" s="10" t="s">
        <v>965</v>
      </c>
      <c r="I1096" s="14" t="s">
        <v>2898</v>
      </c>
      <c r="J1096" s="14"/>
    </row>
    <row r="1097" spans="1:10" x14ac:dyDescent="0.25">
      <c r="A1097" s="9" t="s">
        <v>687</v>
      </c>
      <c r="B1097" s="9" t="s">
        <v>988</v>
      </c>
      <c r="F1097" s="10">
        <v>84</v>
      </c>
      <c r="G1097" s="11">
        <v>24795</v>
      </c>
      <c r="H1097" s="10" t="s">
        <v>14</v>
      </c>
      <c r="I1097" s="14" t="s">
        <v>2748</v>
      </c>
      <c r="J1097" s="14"/>
    </row>
    <row r="1098" spans="1:10" x14ac:dyDescent="0.25">
      <c r="A1098" s="9" t="s">
        <v>811</v>
      </c>
      <c r="B1098" s="9" t="s">
        <v>447</v>
      </c>
      <c r="C1098" s="9" t="s">
        <v>33</v>
      </c>
      <c r="D1098" s="26">
        <v>5570</v>
      </c>
      <c r="E1098" s="13">
        <v>24828</v>
      </c>
      <c r="F1098" s="10">
        <v>52</v>
      </c>
      <c r="G1098" s="11">
        <v>24832</v>
      </c>
      <c r="H1098" s="10" t="s">
        <v>965</v>
      </c>
      <c r="I1098" s="14" t="s">
        <v>2899</v>
      </c>
      <c r="J1098" s="14"/>
    </row>
    <row r="1099" spans="1:10" x14ac:dyDescent="0.25">
      <c r="A1099" s="9" t="s">
        <v>907</v>
      </c>
      <c r="B1099" s="9" t="s">
        <v>949</v>
      </c>
      <c r="C1099" s="9" t="s">
        <v>89</v>
      </c>
      <c r="F1099" s="10">
        <v>75</v>
      </c>
      <c r="G1099" s="11">
        <v>24832</v>
      </c>
      <c r="H1099" s="10" t="s">
        <v>14</v>
      </c>
      <c r="I1099" s="14" t="s">
        <v>2798</v>
      </c>
      <c r="J1099" s="14"/>
    </row>
    <row r="1100" spans="1:10" x14ac:dyDescent="0.25">
      <c r="A1100" s="9" t="s">
        <v>804</v>
      </c>
      <c r="B1100" s="9" t="s">
        <v>306</v>
      </c>
      <c r="C1100" s="9" t="s">
        <v>80</v>
      </c>
      <c r="F1100" s="10">
        <v>79</v>
      </c>
      <c r="G1100" s="11">
        <v>24845</v>
      </c>
      <c r="H1100" s="10" t="s">
        <v>14</v>
      </c>
      <c r="I1100" s="14" t="s">
        <v>2649</v>
      </c>
      <c r="J1100" s="14"/>
    </row>
    <row r="1101" spans="1:10" x14ac:dyDescent="0.25">
      <c r="A1101" s="9" t="s">
        <v>823</v>
      </c>
      <c r="B1101" s="9" t="s">
        <v>989</v>
      </c>
      <c r="F1101" s="10">
        <v>79</v>
      </c>
      <c r="G1101" s="11">
        <v>24856</v>
      </c>
      <c r="H1101" s="10" t="s">
        <v>14</v>
      </c>
      <c r="I1101" s="14" t="s">
        <v>2900</v>
      </c>
      <c r="J1101" s="14"/>
    </row>
    <row r="1102" spans="1:10" x14ac:dyDescent="0.25">
      <c r="A1102" s="9" t="s">
        <v>990</v>
      </c>
      <c r="B1102" s="9" t="s">
        <v>566</v>
      </c>
      <c r="C1102" s="9" t="s">
        <v>269</v>
      </c>
      <c r="D1102" s="38"/>
      <c r="E1102" s="13">
        <v>24855</v>
      </c>
      <c r="F1102" s="10">
        <v>72</v>
      </c>
      <c r="G1102" s="11">
        <v>24859</v>
      </c>
      <c r="H1102" s="10" t="s">
        <v>965</v>
      </c>
      <c r="I1102" s="14" t="s">
        <v>2901</v>
      </c>
      <c r="J1102" s="14"/>
    </row>
    <row r="1103" spans="1:10" x14ac:dyDescent="0.25">
      <c r="A1103" s="9" t="s">
        <v>991</v>
      </c>
      <c r="B1103" s="9" t="s">
        <v>992</v>
      </c>
      <c r="C1103" s="9" t="s">
        <v>993</v>
      </c>
      <c r="D1103" s="38"/>
      <c r="E1103" s="13">
        <v>24860</v>
      </c>
      <c r="F1103" s="10">
        <v>57</v>
      </c>
      <c r="G1103" s="11">
        <v>24862</v>
      </c>
      <c r="H1103" s="10" t="s">
        <v>965</v>
      </c>
      <c r="I1103" s="14" t="s">
        <v>2902</v>
      </c>
      <c r="J1103" s="14"/>
    </row>
    <row r="1104" spans="1:10" x14ac:dyDescent="0.25">
      <c r="A1104" s="9" t="s">
        <v>994</v>
      </c>
      <c r="B1104" s="9" t="s">
        <v>995</v>
      </c>
      <c r="C1104" s="9" t="s">
        <v>317</v>
      </c>
      <c r="D1104" s="38"/>
      <c r="E1104" s="13">
        <v>24864</v>
      </c>
      <c r="F1104" s="10">
        <v>22</v>
      </c>
      <c r="G1104" s="11">
        <v>24867</v>
      </c>
      <c r="H1104" s="10" t="s">
        <v>965</v>
      </c>
      <c r="I1104" s="14" t="s">
        <v>2903</v>
      </c>
      <c r="J1104" s="14"/>
    </row>
    <row r="1105" spans="1:10" x14ac:dyDescent="0.25">
      <c r="A1105" s="9" t="s">
        <v>994</v>
      </c>
      <c r="B1105" s="9" t="s">
        <v>544</v>
      </c>
      <c r="C1105" s="9" t="s">
        <v>526</v>
      </c>
      <c r="D1105" s="38"/>
      <c r="E1105" s="13">
        <v>24864</v>
      </c>
      <c r="F1105" s="10">
        <v>22</v>
      </c>
      <c r="G1105" s="11">
        <v>24867</v>
      </c>
      <c r="H1105" s="10" t="s">
        <v>965</v>
      </c>
      <c r="I1105" s="14" t="s">
        <v>2904</v>
      </c>
      <c r="J1105" s="14"/>
    </row>
    <row r="1106" spans="1:10" x14ac:dyDescent="0.25">
      <c r="A1106" s="9" t="s">
        <v>994</v>
      </c>
      <c r="B1106" s="9" t="s">
        <v>996</v>
      </c>
      <c r="C1106" s="9" t="s">
        <v>741</v>
      </c>
      <c r="D1106" s="38"/>
      <c r="E1106" s="13">
        <v>24864</v>
      </c>
      <c r="F1106" s="10">
        <v>16</v>
      </c>
      <c r="G1106" s="11">
        <v>24867</v>
      </c>
      <c r="H1106" s="10" t="s">
        <v>965</v>
      </c>
      <c r="I1106" s="14" t="s">
        <v>2905</v>
      </c>
      <c r="J1106" s="14"/>
    </row>
    <row r="1107" spans="1:10" x14ac:dyDescent="0.25">
      <c r="A1107" s="9" t="s">
        <v>193</v>
      </c>
      <c r="B1107" s="9" t="s">
        <v>782</v>
      </c>
      <c r="C1107" s="9" t="s">
        <v>30</v>
      </c>
      <c r="D1107" s="38"/>
      <c r="E1107" s="13">
        <v>24872</v>
      </c>
      <c r="F1107" s="10">
        <v>18</v>
      </c>
      <c r="G1107" s="11">
        <v>24875</v>
      </c>
      <c r="H1107" s="10" t="s">
        <v>965</v>
      </c>
      <c r="I1107" s="14" t="s">
        <v>2906</v>
      </c>
      <c r="J1107" s="14"/>
    </row>
    <row r="1108" spans="1:10" x14ac:dyDescent="0.25">
      <c r="A1108" s="9" t="s">
        <v>720</v>
      </c>
      <c r="B1108" s="9" t="s">
        <v>326</v>
      </c>
      <c r="C1108" s="9" t="s">
        <v>788</v>
      </c>
      <c r="D1108" s="38"/>
      <c r="E1108" s="13">
        <v>24878</v>
      </c>
      <c r="F1108" s="10">
        <v>29</v>
      </c>
      <c r="G1108" s="11">
        <v>24881</v>
      </c>
      <c r="H1108" s="10" t="s">
        <v>965</v>
      </c>
      <c r="I1108" s="14" t="s">
        <v>2907</v>
      </c>
      <c r="J1108" s="14"/>
    </row>
    <row r="1109" spans="1:10" x14ac:dyDescent="0.25">
      <c r="A1109" s="9" t="s">
        <v>997</v>
      </c>
      <c r="B1109" s="9" t="s">
        <v>998</v>
      </c>
      <c r="C1109" s="9" t="s">
        <v>65</v>
      </c>
      <c r="D1109" s="38"/>
      <c r="E1109" s="13">
        <v>24883</v>
      </c>
      <c r="F1109" s="10">
        <v>46</v>
      </c>
      <c r="G1109" s="11">
        <v>24886</v>
      </c>
      <c r="H1109" s="10" t="s">
        <v>965</v>
      </c>
      <c r="I1109" s="14" t="s">
        <v>2908</v>
      </c>
      <c r="J1109" s="14"/>
    </row>
    <row r="1110" spans="1:10" x14ac:dyDescent="0.25">
      <c r="A1110" s="9" t="s">
        <v>999</v>
      </c>
      <c r="B1110" s="9" t="s">
        <v>918</v>
      </c>
      <c r="C1110" s="9" t="s">
        <v>1000</v>
      </c>
      <c r="D1110" s="38"/>
      <c r="E1110" s="13">
        <v>24886</v>
      </c>
      <c r="F1110" s="10">
        <v>15</v>
      </c>
      <c r="G1110" s="11">
        <v>24888</v>
      </c>
      <c r="H1110" s="10" t="s">
        <v>965</v>
      </c>
      <c r="I1110" s="14" t="s">
        <v>2909</v>
      </c>
      <c r="J1110" s="14"/>
    </row>
    <row r="1111" spans="1:10" x14ac:dyDescent="0.25">
      <c r="A1111" s="9" t="s">
        <v>423</v>
      </c>
      <c r="B1111" s="9" t="s">
        <v>544</v>
      </c>
      <c r="C1111" s="9" t="s">
        <v>269</v>
      </c>
      <c r="F1111" s="10">
        <v>72</v>
      </c>
      <c r="G1111" s="11">
        <v>24889</v>
      </c>
      <c r="H1111" s="10" t="s">
        <v>14</v>
      </c>
      <c r="I1111" s="14" t="s">
        <v>2705</v>
      </c>
      <c r="J1111" s="14"/>
    </row>
    <row r="1112" spans="1:10" x14ac:dyDescent="0.25">
      <c r="A1112" s="9" t="s">
        <v>777</v>
      </c>
      <c r="B1112" s="9" t="s">
        <v>89</v>
      </c>
      <c r="C1112" s="9" t="s">
        <v>626</v>
      </c>
      <c r="F1112" s="10" t="s">
        <v>681</v>
      </c>
      <c r="G1112" s="11">
        <v>24892</v>
      </c>
      <c r="H1112" s="10" t="s">
        <v>14</v>
      </c>
      <c r="I1112" s="14" t="s">
        <v>2910</v>
      </c>
      <c r="J1112" s="14"/>
    </row>
    <row r="1113" spans="1:10" x14ac:dyDescent="0.25">
      <c r="A1113" s="9" t="s">
        <v>1001</v>
      </c>
      <c r="B1113" s="9" t="s">
        <v>257</v>
      </c>
      <c r="C1113" s="9" t="s">
        <v>152</v>
      </c>
      <c r="D1113" s="38"/>
      <c r="E1113" s="13">
        <v>24894</v>
      </c>
      <c r="F1113" s="10" t="s">
        <v>1002</v>
      </c>
      <c r="G1113" s="11">
        <v>24896</v>
      </c>
      <c r="H1113" s="10" t="s">
        <v>965</v>
      </c>
      <c r="I1113" s="14" t="s">
        <v>2911</v>
      </c>
      <c r="J1113" s="14"/>
    </row>
    <row r="1114" spans="1:10" x14ac:dyDescent="0.25">
      <c r="A1114" s="9" t="s">
        <v>1003</v>
      </c>
      <c r="B1114" s="9" t="s">
        <v>936</v>
      </c>
      <c r="C1114" s="9" t="s">
        <v>65</v>
      </c>
      <c r="D1114" s="26">
        <v>24946</v>
      </c>
      <c r="E1114" s="13">
        <v>24946</v>
      </c>
      <c r="F1114" s="10" t="s">
        <v>672</v>
      </c>
      <c r="G1114" s="11">
        <v>24947</v>
      </c>
      <c r="H1114" s="10" t="s">
        <v>965</v>
      </c>
      <c r="I1114" s="14" t="s">
        <v>2911</v>
      </c>
      <c r="J1114" s="14"/>
    </row>
    <row r="1115" spans="1:10" x14ac:dyDescent="0.25">
      <c r="A1115" s="9" t="s">
        <v>101</v>
      </c>
      <c r="B1115" s="9" t="s">
        <v>41</v>
      </c>
      <c r="D1115" s="38"/>
      <c r="E1115" s="13">
        <v>24963</v>
      </c>
      <c r="F1115" s="10">
        <v>81</v>
      </c>
      <c r="G1115" s="11">
        <v>24965</v>
      </c>
      <c r="H1115" s="10" t="s">
        <v>965</v>
      </c>
      <c r="I1115" s="14" t="s">
        <v>2912</v>
      </c>
      <c r="J1115" s="14"/>
    </row>
    <row r="1116" spans="1:10" x14ac:dyDescent="0.25">
      <c r="A1116" s="9" t="s">
        <v>959</v>
      </c>
      <c r="B1116" s="9" t="s">
        <v>703</v>
      </c>
      <c r="D1116" s="38"/>
      <c r="E1116" s="13">
        <v>24964</v>
      </c>
      <c r="F1116" s="10">
        <v>35</v>
      </c>
      <c r="G1116" s="11">
        <v>24967</v>
      </c>
      <c r="H1116" s="10" t="s">
        <v>965</v>
      </c>
      <c r="I1116" s="14" t="s">
        <v>2913</v>
      </c>
      <c r="J1116" s="14"/>
    </row>
    <row r="1117" spans="1:10" x14ac:dyDescent="0.25">
      <c r="A1117" s="9" t="s">
        <v>274</v>
      </c>
      <c r="B1117" s="9" t="s">
        <v>68</v>
      </c>
      <c r="C1117" s="9" t="s">
        <v>33</v>
      </c>
      <c r="F1117" s="10">
        <v>81</v>
      </c>
      <c r="G1117" s="11">
        <v>25020</v>
      </c>
      <c r="H1117" s="10" t="s">
        <v>14</v>
      </c>
      <c r="I1117" s="14" t="s">
        <v>2876</v>
      </c>
      <c r="J1117" s="14"/>
    </row>
    <row r="1118" spans="1:10" x14ac:dyDescent="0.25">
      <c r="A1118" s="9" t="s">
        <v>103</v>
      </c>
      <c r="B1118" s="9" t="s">
        <v>655</v>
      </c>
      <c r="F1118" s="10">
        <v>102</v>
      </c>
      <c r="G1118" s="11">
        <v>25054</v>
      </c>
      <c r="H1118" s="10" t="s">
        <v>14</v>
      </c>
      <c r="I1118" s="46" t="s">
        <v>1990</v>
      </c>
      <c r="J1118" s="46"/>
    </row>
    <row r="1119" spans="1:10" x14ac:dyDescent="0.25">
      <c r="A1119" s="9" t="s">
        <v>485</v>
      </c>
      <c r="B1119" s="9" t="s">
        <v>11</v>
      </c>
      <c r="C1119" s="9" t="s">
        <v>19</v>
      </c>
      <c r="D1119" s="38"/>
      <c r="E1119" s="13">
        <v>25053</v>
      </c>
      <c r="F1119" s="10">
        <v>63</v>
      </c>
      <c r="G1119" s="11">
        <v>25055</v>
      </c>
      <c r="H1119" s="10" t="s">
        <v>965</v>
      </c>
      <c r="I1119" s="14" t="s">
        <v>2914</v>
      </c>
      <c r="J1119" s="14"/>
    </row>
    <row r="1120" spans="1:10" x14ac:dyDescent="0.25">
      <c r="A1120" s="9" t="s">
        <v>291</v>
      </c>
      <c r="B1120" s="9" t="s">
        <v>19</v>
      </c>
      <c r="F1120" s="10">
        <v>74</v>
      </c>
      <c r="G1120" s="11">
        <v>25063</v>
      </c>
      <c r="H1120" s="10" t="s">
        <v>14</v>
      </c>
      <c r="I1120" s="14" t="s">
        <v>2915</v>
      </c>
      <c r="J1120" s="14"/>
    </row>
    <row r="1121" spans="1:10" x14ac:dyDescent="0.25">
      <c r="A1121" s="9" t="s">
        <v>1004</v>
      </c>
      <c r="B1121" s="9" t="s">
        <v>1867</v>
      </c>
      <c r="C1121" s="9" t="s">
        <v>280</v>
      </c>
      <c r="D1121" s="38"/>
      <c r="E1121" s="13">
        <v>25074</v>
      </c>
      <c r="F1121" s="10">
        <v>75</v>
      </c>
      <c r="G1121" s="11">
        <v>25077</v>
      </c>
      <c r="H1121" s="10" t="s">
        <v>965</v>
      </c>
      <c r="I1121" s="14" t="s">
        <v>2916</v>
      </c>
      <c r="J1121" s="14"/>
    </row>
    <row r="1122" spans="1:10" x14ac:dyDescent="0.25">
      <c r="A1122" s="9" t="s">
        <v>353</v>
      </c>
      <c r="B1122" s="9" t="s">
        <v>65</v>
      </c>
      <c r="C1122" s="9" t="s">
        <v>1005</v>
      </c>
      <c r="D1122" s="38"/>
      <c r="E1122" s="13">
        <v>25083</v>
      </c>
      <c r="F1122" s="10">
        <v>65</v>
      </c>
      <c r="G1122" s="11">
        <v>25085</v>
      </c>
      <c r="H1122" s="10" t="s">
        <v>965</v>
      </c>
      <c r="I1122" s="14" t="s">
        <v>2917</v>
      </c>
      <c r="J1122" s="14"/>
    </row>
    <row r="1123" spans="1:10" x14ac:dyDescent="0.25">
      <c r="A1123" s="9" t="s">
        <v>390</v>
      </c>
      <c r="B1123" s="9" t="s">
        <v>248</v>
      </c>
      <c r="C1123" s="9" t="s">
        <v>387</v>
      </c>
      <c r="F1123" s="10">
        <v>75</v>
      </c>
      <c r="G1123" s="11">
        <v>25092</v>
      </c>
      <c r="H1123" s="10" t="s">
        <v>14</v>
      </c>
      <c r="I1123" s="14" t="s">
        <v>2636</v>
      </c>
      <c r="J1123" s="14"/>
    </row>
    <row r="1124" spans="1:10" x14ac:dyDescent="0.25">
      <c r="A1124" s="9" t="s">
        <v>595</v>
      </c>
      <c r="B1124" s="9" t="s">
        <v>30</v>
      </c>
      <c r="C1124" s="9" t="s">
        <v>1006</v>
      </c>
      <c r="D1124" s="38"/>
      <c r="E1124" s="13">
        <v>25112</v>
      </c>
      <c r="F1124" s="10">
        <v>66</v>
      </c>
      <c r="G1124" s="11">
        <v>25112</v>
      </c>
      <c r="H1124" s="10" t="s">
        <v>965</v>
      </c>
      <c r="I1124" s="14" t="s">
        <v>2918</v>
      </c>
      <c r="J1124" s="14"/>
    </row>
    <row r="1125" spans="1:10" x14ac:dyDescent="0.25">
      <c r="A1125" s="9" t="s">
        <v>1007</v>
      </c>
      <c r="B1125" s="9" t="s">
        <v>68</v>
      </c>
      <c r="C1125" s="9" t="s">
        <v>204</v>
      </c>
      <c r="D1125" s="38"/>
      <c r="E1125" s="13">
        <v>25110</v>
      </c>
      <c r="F1125" s="10" t="s">
        <v>1008</v>
      </c>
      <c r="G1125" s="11">
        <v>25113</v>
      </c>
      <c r="H1125" s="10" t="s">
        <v>965</v>
      </c>
      <c r="I1125" s="14" t="s">
        <v>2919</v>
      </c>
      <c r="J1125" s="14"/>
    </row>
    <row r="1126" spans="1:10" x14ac:dyDescent="0.25">
      <c r="A1126" s="9" t="s">
        <v>1009</v>
      </c>
      <c r="B1126" s="9" t="s">
        <v>104</v>
      </c>
      <c r="C1126" s="9" t="s">
        <v>269</v>
      </c>
      <c r="D1126" s="38"/>
      <c r="E1126" s="13">
        <v>25146</v>
      </c>
      <c r="F1126" s="10">
        <v>46</v>
      </c>
      <c r="G1126" s="11">
        <v>25149</v>
      </c>
      <c r="H1126" s="10" t="s">
        <v>965</v>
      </c>
      <c r="I1126" s="14" t="s">
        <v>2920</v>
      </c>
      <c r="J1126" s="14"/>
    </row>
    <row r="1127" spans="1:10" x14ac:dyDescent="0.25">
      <c r="A1127" s="9" t="s">
        <v>846</v>
      </c>
      <c r="B1127" s="9" t="s">
        <v>178</v>
      </c>
      <c r="C1127" s="9" t="s">
        <v>269</v>
      </c>
      <c r="F1127" s="10">
        <v>77</v>
      </c>
      <c r="G1127" s="11">
        <v>25149</v>
      </c>
      <c r="H1127" s="10" t="s">
        <v>14</v>
      </c>
      <c r="I1127" s="14" t="s">
        <v>2724</v>
      </c>
      <c r="J1127" s="14"/>
    </row>
    <row r="1128" spans="1:10" x14ac:dyDescent="0.25">
      <c r="A1128" s="9" t="s">
        <v>1010</v>
      </c>
      <c r="B1128" s="9" t="s">
        <v>68</v>
      </c>
      <c r="C1128" s="9" t="s">
        <v>41</v>
      </c>
      <c r="D1128" s="38"/>
      <c r="E1128" s="13">
        <v>25189</v>
      </c>
      <c r="F1128" s="10">
        <v>13</v>
      </c>
      <c r="G1128" s="11">
        <v>25190</v>
      </c>
      <c r="H1128" s="10" t="s">
        <v>965</v>
      </c>
      <c r="I1128" s="14" t="s">
        <v>2921</v>
      </c>
      <c r="J1128" s="14"/>
    </row>
    <row r="1129" spans="1:10" x14ac:dyDescent="0.25">
      <c r="A1129" s="9" t="s">
        <v>1011</v>
      </c>
      <c r="B1129" s="9" t="s">
        <v>787</v>
      </c>
      <c r="C1129" s="9" t="s">
        <v>1910</v>
      </c>
      <c r="D1129" s="26">
        <v>7899</v>
      </c>
      <c r="E1129" s="13">
        <v>25203</v>
      </c>
      <c r="F1129" s="10">
        <f>DATEDIF(D1129,E1129,"y")</f>
        <v>47</v>
      </c>
      <c r="G1129" s="11">
        <v>25220</v>
      </c>
      <c r="H1129" s="10" t="s">
        <v>965</v>
      </c>
      <c r="I1129" s="14" t="s">
        <v>2922</v>
      </c>
      <c r="J1129" s="14"/>
    </row>
    <row r="1130" spans="1:10" x14ac:dyDescent="0.25">
      <c r="A1130" s="9" t="s">
        <v>1012</v>
      </c>
      <c r="B1130" s="9" t="s">
        <v>136</v>
      </c>
      <c r="C1130" s="9" t="s">
        <v>116</v>
      </c>
      <c r="D1130" s="38"/>
      <c r="E1130" s="13">
        <v>25222</v>
      </c>
      <c r="F1130" s="10">
        <v>73</v>
      </c>
      <c r="G1130" s="11">
        <v>25225</v>
      </c>
      <c r="H1130" s="10" t="s">
        <v>965</v>
      </c>
      <c r="I1130" s="14" t="s">
        <v>2923</v>
      </c>
      <c r="J1130" s="14"/>
    </row>
    <row r="1131" spans="1:10" x14ac:dyDescent="0.25">
      <c r="A1131" s="9" t="s">
        <v>108</v>
      </c>
      <c r="B1131" s="9" t="s">
        <v>85</v>
      </c>
      <c r="F1131" s="10">
        <v>91</v>
      </c>
      <c r="G1131" s="11">
        <v>25224</v>
      </c>
      <c r="H1131" s="10" t="s">
        <v>14</v>
      </c>
      <c r="I1131" s="14" t="s">
        <v>2445</v>
      </c>
      <c r="J1131" s="14"/>
    </row>
    <row r="1132" spans="1:10" x14ac:dyDescent="0.25">
      <c r="A1132" s="9" t="s">
        <v>219</v>
      </c>
      <c r="B1132" s="9" t="s">
        <v>20</v>
      </c>
      <c r="D1132" s="38"/>
      <c r="E1132" s="13">
        <v>25234</v>
      </c>
      <c r="F1132" s="10">
        <v>60</v>
      </c>
      <c r="G1132" s="11">
        <v>25237</v>
      </c>
      <c r="H1132" s="10" t="s">
        <v>965</v>
      </c>
      <c r="I1132" s="14" t="s">
        <v>2924</v>
      </c>
      <c r="J1132" s="14"/>
    </row>
    <row r="1133" spans="1:10" x14ac:dyDescent="0.25">
      <c r="A1133" s="9" t="s">
        <v>324</v>
      </c>
      <c r="B1133" s="9" t="s">
        <v>174</v>
      </c>
      <c r="C1133" s="9" t="s">
        <v>82</v>
      </c>
      <c r="F1133" s="10">
        <v>84</v>
      </c>
      <c r="G1133" s="11">
        <v>25293</v>
      </c>
      <c r="H1133" s="10" t="s">
        <v>14</v>
      </c>
      <c r="I1133" s="14" t="s">
        <v>2925</v>
      </c>
      <c r="J1133" s="14"/>
    </row>
    <row r="1134" spans="1:10" x14ac:dyDescent="0.25">
      <c r="A1134" s="9" t="s">
        <v>198</v>
      </c>
      <c r="B1134" s="9" t="s">
        <v>456</v>
      </c>
      <c r="C1134" s="9" t="s">
        <v>65</v>
      </c>
      <c r="F1134" s="10">
        <v>72</v>
      </c>
      <c r="G1134" s="11">
        <v>25312</v>
      </c>
      <c r="H1134" s="10" t="s">
        <v>14</v>
      </c>
      <c r="I1134" s="14" t="s">
        <v>2926</v>
      </c>
      <c r="J1134" s="14"/>
    </row>
    <row r="1135" spans="1:10" x14ac:dyDescent="0.25">
      <c r="A1135" s="9" t="s">
        <v>1013</v>
      </c>
      <c r="B1135" s="9" t="s">
        <v>468</v>
      </c>
      <c r="C1135" s="9" t="s">
        <v>336</v>
      </c>
      <c r="D1135" s="38"/>
      <c r="E1135" s="13">
        <v>25317</v>
      </c>
      <c r="F1135" s="10">
        <v>49</v>
      </c>
      <c r="G1135" s="11">
        <v>25319</v>
      </c>
      <c r="H1135" s="10" t="s">
        <v>965</v>
      </c>
      <c r="I1135" s="14" t="s">
        <v>2927</v>
      </c>
      <c r="J1135" s="14"/>
    </row>
    <row r="1136" spans="1:10" x14ac:dyDescent="0.25">
      <c r="A1136" s="9" t="s">
        <v>291</v>
      </c>
      <c r="B1136" s="9" t="s">
        <v>41</v>
      </c>
      <c r="C1136" s="9" t="s">
        <v>33</v>
      </c>
      <c r="D1136" s="38"/>
      <c r="E1136" s="13">
        <v>25332</v>
      </c>
      <c r="F1136" s="10">
        <v>49</v>
      </c>
      <c r="G1136" s="11">
        <v>25335</v>
      </c>
      <c r="H1136" s="10" t="s">
        <v>965</v>
      </c>
      <c r="I1136" s="14" t="s">
        <v>2928</v>
      </c>
      <c r="J1136" s="14"/>
    </row>
    <row r="1137" spans="1:10" x14ac:dyDescent="0.25">
      <c r="A1137" s="9" t="s">
        <v>64</v>
      </c>
      <c r="B1137" s="9" t="s">
        <v>1014</v>
      </c>
      <c r="C1137" s="9" t="s">
        <v>24</v>
      </c>
      <c r="F1137" s="10">
        <v>44</v>
      </c>
      <c r="G1137" s="11">
        <v>25355</v>
      </c>
      <c r="H1137" s="10" t="s">
        <v>14</v>
      </c>
      <c r="I1137" s="14" t="s">
        <v>2929</v>
      </c>
      <c r="J1137" s="14"/>
    </row>
    <row r="1138" spans="1:10" x14ac:dyDescent="0.25">
      <c r="A1138" s="9" t="s">
        <v>348</v>
      </c>
      <c r="B1138" s="9" t="s">
        <v>995</v>
      </c>
      <c r="C1138" s="9" t="s">
        <v>65</v>
      </c>
      <c r="D1138" s="38"/>
      <c r="E1138" s="13">
        <v>25387</v>
      </c>
      <c r="F1138" s="10">
        <v>23</v>
      </c>
      <c r="G1138" s="11">
        <v>25391</v>
      </c>
      <c r="H1138" s="10" t="s">
        <v>965</v>
      </c>
      <c r="I1138" s="14" t="s">
        <v>2930</v>
      </c>
      <c r="J1138" s="14"/>
    </row>
    <row r="1139" spans="1:10" x14ac:dyDescent="0.25">
      <c r="A1139" s="9" t="s">
        <v>219</v>
      </c>
      <c r="B1139" s="9" t="s">
        <v>62</v>
      </c>
      <c r="C1139" s="9" t="s">
        <v>354</v>
      </c>
      <c r="D1139" s="38"/>
      <c r="E1139" s="13">
        <v>25394</v>
      </c>
      <c r="F1139" s="10">
        <v>88</v>
      </c>
      <c r="G1139" s="11">
        <v>25398</v>
      </c>
      <c r="H1139" s="10" t="s">
        <v>965</v>
      </c>
      <c r="I1139" s="14" t="s">
        <v>2931</v>
      </c>
      <c r="J1139" s="14"/>
    </row>
    <row r="1140" spans="1:10" x14ac:dyDescent="0.25">
      <c r="A1140" s="9" t="s">
        <v>64</v>
      </c>
      <c r="B1140" s="9" t="s">
        <v>68</v>
      </c>
      <c r="C1140" s="9" t="s">
        <v>17</v>
      </c>
      <c r="F1140" s="10">
        <v>59</v>
      </c>
      <c r="G1140" s="11">
        <v>25433</v>
      </c>
      <c r="H1140" s="10" t="s">
        <v>14</v>
      </c>
      <c r="I1140" s="14" t="s">
        <v>2929</v>
      </c>
      <c r="J1140" s="14"/>
    </row>
    <row r="1141" spans="1:10" x14ac:dyDescent="0.25">
      <c r="A1141" s="9" t="s">
        <v>634</v>
      </c>
      <c r="B1141" s="9" t="s">
        <v>317</v>
      </c>
      <c r="C1141" s="9" t="s">
        <v>1015</v>
      </c>
      <c r="F1141" s="10">
        <v>61</v>
      </c>
      <c r="G1141" s="11">
        <v>25449</v>
      </c>
      <c r="H1141" s="10" t="s">
        <v>14</v>
      </c>
      <c r="I1141" s="14" t="s">
        <v>2867</v>
      </c>
      <c r="J1141" s="14"/>
    </row>
    <row r="1142" spans="1:10" x14ac:dyDescent="0.25">
      <c r="A1142" s="9" t="s">
        <v>318</v>
      </c>
      <c r="B1142" s="9" t="s">
        <v>225</v>
      </c>
      <c r="C1142" s="9" t="s">
        <v>80</v>
      </c>
      <c r="F1142" s="10">
        <v>92</v>
      </c>
      <c r="G1142" s="11">
        <v>25461</v>
      </c>
      <c r="H1142" s="10" t="s">
        <v>14</v>
      </c>
      <c r="I1142" s="14" t="s">
        <v>2472</v>
      </c>
      <c r="J1142" s="14"/>
    </row>
    <row r="1143" spans="1:10" x14ac:dyDescent="0.25">
      <c r="A1143" s="9" t="s">
        <v>1016</v>
      </c>
      <c r="B1143" s="9" t="s">
        <v>556</v>
      </c>
      <c r="C1143" s="9" t="s">
        <v>1017</v>
      </c>
      <c r="D1143" s="26">
        <v>890</v>
      </c>
      <c r="E1143" s="9">
        <v>1969</v>
      </c>
      <c r="F1143" s="10">
        <v>67</v>
      </c>
      <c r="G1143" s="11">
        <v>25466</v>
      </c>
      <c r="H1143" s="10" t="s">
        <v>965</v>
      </c>
      <c r="I1143" s="14" t="s">
        <v>2932</v>
      </c>
      <c r="J1143" s="14"/>
    </row>
    <row r="1144" spans="1:10" x14ac:dyDescent="0.25">
      <c r="A1144" s="9" t="s">
        <v>360</v>
      </c>
      <c r="B1144" s="9" t="s">
        <v>20</v>
      </c>
      <c r="C1144" s="9" t="s">
        <v>30</v>
      </c>
      <c r="D1144" s="38"/>
      <c r="E1144" s="13">
        <v>25480</v>
      </c>
      <c r="F1144" s="10">
        <v>69</v>
      </c>
      <c r="G1144" s="11">
        <v>25482</v>
      </c>
      <c r="H1144" s="10" t="s">
        <v>965</v>
      </c>
      <c r="I1144" s="14" t="s">
        <v>2933</v>
      </c>
      <c r="J1144" s="14"/>
    </row>
    <row r="1145" spans="1:10" x14ac:dyDescent="0.25">
      <c r="A1145" s="9" t="s">
        <v>353</v>
      </c>
      <c r="B1145" s="9" t="s">
        <v>65</v>
      </c>
      <c r="C1145" s="9" t="s">
        <v>41</v>
      </c>
      <c r="D1145" s="38"/>
      <c r="E1145" s="13">
        <v>25529</v>
      </c>
      <c r="F1145" s="10">
        <v>75</v>
      </c>
      <c r="G1145" s="11">
        <v>25532</v>
      </c>
      <c r="H1145" s="10" t="s">
        <v>965</v>
      </c>
      <c r="I1145" s="14" t="s">
        <v>2934</v>
      </c>
      <c r="J1145" s="14"/>
    </row>
    <row r="1146" spans="1:10" x14ac:dyDescent="0.25">
      <c r="A1146" s="9" t="s">
        <v>607</v>
      </c>
      <c r="B1146" s="9" t="s">
        <v>917</v>
      </c>
      <c r="C1146" s="9" t="s">
        <v>625</v>
      </c>
      <c r="D1146" s="38"/>
      <c r="E1146" s="13">
        <v>25564</v>
      </c>
      <c r="F1146" s="10">
        <v>82</v>
      </c>
      <c r="G1146" s="11">
        <v>25567</v>
      </c>
      <c r="H1146" s="10" t="s">
        <v>965</v>
      </c>
      <c r="I1146" s="14" t="s">
        <v>2935</v>
      </c>
      <c r="J1146" s="14"/>
    </row>
    <row r="1147" spans="1:10" x14ac:dyDescent="0.25">
      <c r="A1147" s="9" t="s">
        <v>332</v>
      </c>
      <c r="B1147" s="9" t="s">
        <v>58</v>
      </c>
      <c r="C1147" s="9" t="s">
        <v>210</v>
      </c>
      <c r="F1147" s="10">
        <v>71</v>
      </c>
      <c r="G1147" s="11">
        <v>25647</v>
      </c>
      <c r="H1147" s="10" t="s">
        <v>14</v>
      </c>
      <c r="I1147" s="14" t="s">
        <v>2735</v>
      </c>
      <c r="J1147" s="14"/>
    </row>
    <row r="1148" spans="1:10" x14ac:dyDescent="0.25">
      <c r="A1148" s="9" t="s">
        <v>1018</v>
      </c>
      <c r="B1148" s="9" t="s">
        <v>75</v>
      </c>
      <c r="C1148" s="9" t="s">
        <v>65</v>
      </c>
      <c r="D1148" s="38"/>
      <c r="F1148" s="10">
        <v>31</v>
      </c>
      <c r="G1148" s="11">
        <v>25662</v>
      </c>
      <c r="H1148" s="10" t="s">
        <v>965</v>
      </c>
      <c r="I1148" s="14" t="s">
        <v>2936</v>
      </c>
      <c r="J1148" s="14"/>
    </row>
    <row r="1149" spans="1:10" x14ac:dyDescent="0.25">
      <c r="A1149" s="9" t="s">
        <v>1019</v>
      </c>
      <c r="B1149" s="9" t="s">
        <v>398</v>
      </c>
      <c r="C1149" s="9" t="s">
        <v>269</v>
      </c>
      <c r="F1149" s="10">
        <v>77</v>
      </c>
      <c r="G1149" s="11">
        <v>25721</v>
      </c>
      <c r="H1149" s="10" t="s">
        <v>14</v>
      </c>
      <c r="I1149" s="14" t="s">
        <v>2937</v>
      </c>
      <c r="J1149" s="14"/>
    </row>
    <row r="1150" spans="1:10" x14ac:dyDescent="0.25">
      <c r="A1150" s="9" t="s">
        <v>143</v>
      </c>
      <c r="B1150" s="9" t="s">
        <v>24</v>
      </c>
      <c r="C1150" s="9" t="s">
        <v>306</v>
      </c>
      <c r="F1150" s="10">
        <v>73</v>
      </c>
      <c r="G1150" s="11">
        <v>25752</v>
      </c>
      <c r="H1150" s="10" t="s">
        <v>14</v>
      </c>
      <c r="I1150" s="14" t="s">
        <v>2718</v>
      </c>
      <c r="J1150" s="14"/>
    </row>
    <row r="1151" spans="1:10" x14ac:dyDescent="0.25">
      <c r="A1151" s="9" t="s">
        <v>348</v>
      </c>
      <c r="B1151" s="9" t="s">
        <v>488</v>
      </c>
      <c r="C1151" s="9" t="s">
        <v>24</v>
      </c>
      <c r="F1151" s="10">
        <v>87</v>
      </c>
      <c r="G1151" s="11">
        <v>25753</v>
      </c>
      <c r="H1151" s="10" t="s">
        <v>14</v>
      </c>
      <c r="I1151" s="14" t="s">
        <v>2769</v>
      </c>
      <c r="J1151" s="14"/>
    </row>
    <row r="1152" spans="1:10" x14ac:dyDescent="0.25">
      <c r="A1152" s="9" t="s">
        <v>299</v>
      </c>
      <c r="B1152" s="9" t="s">
        <v>292</v>
      </c>
      <c r="C1152" s="9" t="s">
        <v>33</v>
      </c>
      <c r="F1152" s="10">
        <v>83</v>
      </c>
      <c r="G1152" s="11">
        <v>25755</v>
      </c>
      <c r="H1152" s="10" t="s">
        <v>14</v>
      </c>
      <c r="I1152" s="14" t="s">
        <v>2783</v>
      </c>
      <c r="J1152" s="14"/>
    </row>
    <row r="1153" spans="1:10" x14ac:dyDescent="0.25">
      <c r="A1153" s="9" t="s">
        <v>1020</v>
      </c>
      <c r="B1153" s="9" t="s">
        <v>696</v>
      </c>
      <c r="C1153" s="17" t="s">
        <v>269</v>
      </c>
      <c r="D1153" s="38"/>
      <c r="E1153" s="13">
        <v>25760</v>
      </c>
      <c r="F1153" s="10">
        <v>67</v>
      </c>
      <c r="G1153" s="11">
        <v>25762</v>
      </c>
      <c r="H1153" s="10" t="s">
        <v>965</v>
      </c>
      <c r="I1153" s="14" t="s">
        <v>2938</v>
      </c>
      <c r="J1153" s="14"/>
    </row>
    <row r="1154" spans="1:10" x14ac:dyDescent="0.25">
      <c r="A1154" s="9" t="s">
        <v>1021</v>
      </c>
      <c r="B1154" s="9" t="s">
        <v>68</v>
      </c>
      <c r="C1154" s="9" t="s">
        <v>295</v>
      </c>
      <c r="F1154" s="10">
        <v>78</v>
      </c>
      <c r="G1154" s="11">
        <v>25773</v>
      </c>
      <c r="H1154" s="10" t="s">
        <v>14</v>
      </c>
      <c r="I1154" s="14" t="s">
        <v>2939</v>
      </c>
      <c r="J1154" s="14"/>
    </row>
    <row r="1155" spans="1:10" x14ac:dyDescent="0.25">
      <c r="A1155" s="9" t="s">
        <v>318</v>
      </c>
      <c r="B1155" s="9" t="s">
        <v>658</v>
      </c>
      <c r="C1155" s="9" t="s">
        <v>136</v>
      </c>
      <c r="F1155" s="10">
        <v>83</v>
      </c>
      <c r="G1155" s="11">
        <v>25783</v>
      </c>
      <c r="H1155" s="10" t="s">
        <v>14</v>
      </c>
      <c r="I1155" s="14" t="s">
        <v>2485</v>
      </c>
      <c r="J1155" s="14"/>
    </row>
    <row r="1156" spans="1:10" x14ac:dyDescent="0.25">
      <c r="A1156" s="9" t="s">
        <v>219</v>
      </c>
      <c r="B1156" s="9" t="s">
        <v>41</v>
      </c>
      <c r="C1156" s="9" t="s">
        <v>68</v>
      </c>
      <c r="D1156" s="38"/>
      <c r="E1156" s="13">
        <v>25785</v>
      </c>
      <c r="F1156" s="10">
        <v>74</v>
      </c>
      <c r="G1156" s="11">
        <v>25790</v>
      </c>
      <c r="H1156" s="10" t="s">
        <v>965</v>
      </c>
      <c r="I1156" s="14" t="s">
        <v>2940</v>
      </c>
      <c r="J1156" s="14"/>
    </row>
    <row r="1157" spans="1:10" x14ac:dyDescent="0.25">
      <c r="A1157" s="9" t="s">
        <v>545</v>
      </c>
      <c r="B1157" s="9" t="s">
        <v>1022</v>
      </c>
      <c r="C1157" s="9" t="s">
        <v>398</v>
      </c>
      <c r="D1157" s="38"/>
      <c r="E1157" s="13">
        <v>25789</v>
      </c>
      <c r="F1157" s="10">
        <v>69</v>
      </c>
      <c r="G1157" s="11">
        <v>25792</v>
      </c>
      <c r="H1157" s="10" t="s">
        <v>965</v>
      </c>
      <c r="I1157" s="14" t="s">
        <v>2941</v>
      </c>
      <c r="J1157" s="14"/>
    </row>
    <row r="1158" spans="1:10" x14ac:dyDescent="0.25">
      <c r="A1158" s="9" t="s">
        <v>55</v>
      </c>
      <c r="B1158" s="9" t="s">
        <v>11</v>
      </c>
      <c r="C1158" s="9" t="s">
        <v>210</v>
      </c>
      <c r="D1158" s="38"/>
      <c r="E1158" s="9">
        <v>1970</v>
      </c>
      <c r="F1158" s="10">
        <v>66</v>
      </c>
      <c r="G1158" s="11">
        <v>25839</v>
      </c>
      <c r="H1158" s="10" t="s">
        <v>965</v>
      </c>
      <c r="I1158" s="14" t="s">
        <v>2942</v>
      </c>
      <c r="J1158" s="14"/>
    </row>
    <row r="1159" spans="1:10" x14ac:dyDescent="0.25">
      <c r="A1159" s="9" t="s">
        <v>227</v>
      </c>
      <c r="B1159" s="9" t="s">
        <v>544</v>
      </c>
      <c r="C1159" s="9" t="s">
        <v>479</v>
      </c>
      <c r="F1159" s="10">
        <v>67</v>
      </c>
      <c r="G1159" s="11">
        <v>25848</v>
      </c>
      <c r="H1159" s="10" t="s">
        <v>14</v>
      </c>
      <c r="I1159" s="14" t="s">
        <v>2863</v>
      </c>
      <c r="J1159" s="14"/>
    </row>
    <row r="1160" spans="1:10" x14ac:dyDescent="0.25">
      <c r="A1160" s="9" t="s">
        <v>1023</v>
      </c>
      <c r="B1160" s="9" t="s">
        <v>1024</v>
      </c>
      <c r="C1160" s="9" t="s">
        <v>88</v>
      </c>
      <c r="D1160" s="26">
        <v>4637</v>
      </c>
      <c r="E1160" s="13">
        <v>25884</v>
      </c>
      <c r="F1160" s="10">
        <v>58</v>
      </c>
      <c r="G1160" s="11">
        <v>25888</v>
      </c>
      <c r="H1160" s="10" t="s">
        <v>965</v>
      </c>
      <c r="I1160" s="14" t="s">
        <v>2943</v>
      </c>
      <c r="J1160" s="14"/>
    </row>
    <row r="1161" spans="1:10" x14ac:dyDescent="0.25">
      <c r="A1161" s="9" t="s">
        <v>1025</v>
      </c>
      <c r="B1161" s="9" t="s">
        <v>322</v>
      </c>
      <c r="C1161" s="9" t="s">
        <v>20</v>
      </c>
      <c r="D1161" s="38"/>
      <c r="E1161" s="13">
        <v>25904</v>
      </c>
      <c r="F1161" s="10">
        <v>65</v>
      </c>
      <c r="G1161" s="11">
        <v>25905</v>
      </c>
      <c r="H1161" s="10" t="s">
        <v>965</v>
      </c>
      <c r="I1161" s="14" t="s">
        <v>2944</v>
      </c>
      <c r="J1161" s="14"/>
    </row>
    <row r="1162" spans="1:10" x14ac:dyDescent="0.25">
      <c r="A1162" s="9" t="s">
        <v>1026</v>
      </c>
      <c r="B1162" s="9" t="s">
        <v>812</v>
      </c>
      <c r="C1162" s="9" t="s">
        <v>210</v>
      </c>
      <c r="D1162" s="38"/>
      <c r="E1162" s="13">
        <v>25935</v>
      </c>
      <c r="F1162" s="10">
        <v>17</v>
      </c>
      <c r="G1162" s="11">
        <v>25938</v>
      </c>
      <c r="H1162" s="10" t="s">
        <v>965</v>
      </c>
      <c r="I1162" s="14" t="s">
        <v>2945</v>
      </c>
      <c r="J1162" s="14"/>
    </row>
    <row r="1163" spans="1:10" x14ac:dyDescent="0.25">
      <c r="A1163" s="9" t="s">
        <v>326</v>
      </c>
      <c r="B1163" s="9" t="s">
        <v>1027</v>
      </c>
      <c r="C1163" s="9" t="s">
        <v>946</v>
      </c>
      <c r="D1163" s="38"/>
      <c r="E1163" s="13">
        <v>25975</v>
      </c>
      <c r="F1163" s="10">
        <v>72</v>
      </c>
      <c r="G1163" s="11">
        <v>25977</v>
      </c>
      <c r="H1163" s="10" t="s">
        <v>965</v>
      </c>
      <c r="I1163" s="14" t="s">
        <v>2946</v>
      </c>
      <c r="J1163" s="14"/>
    </row>
    <row r="1164" spans="1:10" x14ac:dyDescent="0.25">
      <c r="A1164" s="9" t="s">
        <v>476</v>
      </c>
      <c r="B1164" s="9" t="s">
        <v>16</v>
      </c>
      <c r="C1164" s="9" t="s">
        <v>154</v>
      </c>
      <c r="F1164" s="10">
        <v>81</v>
      </c>
      <c r="G1164" s="11">
        <v>25989</v>
      </c>
      <c r="H1164" s="10" t="s">
        <v>14</v>
      </c>
      <c r="I1164" s="14" t="s">
        <v>2947</v>
      </c>
      <c r="J1164" s="14"/>
    </row>
    <row r="1165" spans="1:10" x14ac:dyDescent="0.25">
      <c r="A1165" s="9" t="s">
        <v>545</v>
      </c>
      <c r="B1165" s="9" t="s">
        <v>637</v>
      </c>
      <c r="C1165" s="9" t="s">
        <v>460</v>
      </c>
      <c r="D1165" s="38"/>
      <c r="E1165" s="51">
        <v>26058</v>
      </c>
      <c r="F1165" s="10">
        <v>72</v>
      </c>
      <c r="G1165" s="11">
        <v>26031</v>
      </c>
      <c r="H1165" s="10" t="s">
        <v>965</v>
      </c>
      <c r="I1165" s="14" t="s">
        <v>2948</v>
      </c>
      <c r="J1165" s="14"/>
    </row>
    <row r="1166" spans="1:10" x14ac:dyDescent="0.25">
      <c r="A1166" s="9" t="s">
        <v>138</v>
      </c>
      <c r="B1166" s="9" t="s">
        <v>878</v>
      </c>
      <c r="C1166" s="9" t="s">
        <v>159</v>
      </c>
      <c r="D1166" s="38"/>
      <c r="E1166" s="13">
        <v>26038</v>
      </c>
      <c r="F1166" s="10">
        <v>59</v>
      </c>
      <c r="G1166" s="11">
        <v>26039</v>
      </c>
      <c r="H1166" s="10" t="s">
        <v>965</v>
      </c>
      <c r="I1166" s="14" t="s">
        <v>2949</v>
      </c>
      <c r="J1166" s="14"/>
    </row>
    <row r="1167" spans="1:10" x14ac:dyDescent="0.25">
      <c r="A1167" s="9" t="s">
        <v>219</v>
      </c>
      <c r="B1167" s="9" t="s">
        <v>670</v>
      </c>
      <c r="C1167" s="9" t="s">
        <v>17</v>
      </c>
      <c r="D1167" s="38"/>
      <c r="E1167" s="13">
        <v>26084</v>
      </c>
      <c r="F1167" s="10">
        <v>72</v>
      </c>
      <c r="G1167" s="11">
        <v>26086</v>
      </c>
      <c r="H1167" s="10" t="s">
        <v>965</v>
      </c>
      <c r="I1167" s="14" t="s">
        <v>2950</v>
      </c>
      <c r="J1167" s="14"/>
    </row>
    <row r="1168" spans="1:10" x14ac:dyDescent="0.25">
      <c r="A1168" s="9" t="s">
        <v>729</v>
      </c>
      <c r="B1168" s="9" t="s">
        <v>660</v>
      </c>
      <c r="C1168" s="9" t="s">
        <v>828</v>
      </c>
      <c r="D1168" s="38"/>
      <c r="E1168" s="13">
        <v>26103</v>
      </c>
      <c r="F1168" s="10">
        <v>12</v>
      </c>
      <c r="G1168" s="11">
        <v>26107</v>
      </c>
      <c r="H1168" s="10" t="s">
        <v>965</v>
      </c>
      <c r="I1168" s="14" t="s">
        <v>2951</v>
      </c>
      <c r="J1168" s="14"/>
    </row>
    <row r="1169" spans="1:10" x14ac:dyDescent="0.25">
      <c r="A1169" s="9" t="s">
        <v>29</v>
      </c>
      <c r="B1169" s="9" t="s">
        <v>1028</v>
      </c>
      <c r="C1169" s="9" t="s">
        <v>1029</v>
      </c>
      <c r="F1169" s="10">
        <v>87</v>
      </c>
      <c r="G1169" s="11">
        <v>26107</v>
      </c>
      <c r="H1169" s="10" t="s">
        <v>14</v>
      </c>
      <c r="I1169" s="14" t="s">
        <v>2952</v>
      </c>
      <c r="J1169" s="14"/>
    </row>
    <row r="1170" spans="1:10" x14ac:dyDescent="0.25">
      <c r="A1170" s="9" t="s">
        <v>1030</v>
      </c>
      <c r="B1170" s="9" t="s">
        <v>1031</v>
      </c>
      <c r="C1170" s="9" t="s">
        <v>65</v>
      </c>
      <c r="F1170" s="10" t="s">
        <v>1032</v>
      </c>
      <c r="G1170" s="11">
        <v>26108</v>
      </c>
      <c r="H1170" s="10" t="s">
        <v>14</v>
      </c>
      <c r="I1170" s="14" t="s">
        <v>2953</v>
      </c>
      <c r="J1170" s="14"/>
    </row>
    <row r="1171" spans="1:10" x14ac:dyDescent="0.25">
      <c r="A1171" s="9" t="s">
        <v>545</v>
      </c>
      <c r="B1171" s="9" t="s">
        <v>58</v>
      </c>
      <c r="C1171" s="9" t="s">
        <v>30</v>
      </c>
      <c r="F1171" s="10">
        <v>79</v>
      </c>
      <c r="G1171" s="11">
        <v>26114</v>
      </c>
      <c r="H1171" s="10" t="s">
        <v>14</v>
      </c>
      <c r="I1171" s="14" t="s">
        <v>2954</v>
      </c>
      <c r="J1171" s="14"/>
    </row>
    <row r="1172" spans="1:10" x14ac:dyDescent="0.25">
      <c r="A1172" s="9" t="s">
        <v>318</v>
      </c>
      <c r="B1172" s="9" t="s">
        <v>174</v>
      </c>
      <c r="C1172" s="9" t="s">
        <v>459</v>
      </c>
      <c r="D1172" s="38"/>
      <c r="E1172" s="13">
        <v>26116</v>
      </c>
      <c r="F1172" s="10">
        <v>60</v>
      </c>
      <c r="G1172" s="11">
        <v>26118</v>
      </c>
      <c r="H1172" s="10" t="s">
        <v>965</v>
      </c>
      <c r="I1172" s="14" t="s">
        <v>2955</v>
      </c>
      <c r="J1172" s="14"/>
    </row>
    <row r="1173" spans="1:10" x14ac:dyDescent="0.25">
      <c r="A1173" s="9" t="s">
        <v>875</v>
      </c>
      <c r="B1173" s="9" t="s">
        <v>1033</v>
      </c>
      <c r="C1173" s="9" t="s">
        <v>269</v>
      </c>
      <c r="F1173" s="10">
        <v>49</v>
      </c>
      <c r="G1173" s="11">
        <v>26161</v>
      </c>
      <c r="H1173" s="10" t="s">
        <v>14</v>
      </c>
      <c r="I1173" s="14" t="s">
        <v>2956</v>
      </c>
      <c r="J1173" s="14"/>
    </row>
    <row r="1174" spans="1:10" x14ac:dyDescent="0.25">
      <c r="A1174" s="9" t="s">
        <v>1034</v>
      </c>
      <c r="B1174" s="9" t="s">
        <v>210</v>
      </c>
      <c r="C1174" s="9" t="s">
        <v>1035</v>
      </c>
      <c r="D1174" s="38" t="s">
        <v>1950</v>
      </c>
      <c r="E1174" s="13">
        <v>26188</v>
      </c>
      <c r="F1174" s="10">
        <v>84</v>
      </c>
      <c r="G1174" s="11">
        <v>26190</v>
      </c>
      <c r="H1174" s="10" t="s">
        <v>965</v>
      </c>
      <c r="I1174" s="14" t="s">
        <v>2957</v>
      </c>
      <c r="J1174" s="14"/>
    </row>
    <row r="1175" spans="1:10" x14ac:dyDescent="0.25">
      <c r="A1175" s="9" t="s">
        <v>1036</v>
      </c>
      <c r="B1175" s="9" t="s">
        <v>1037</v>
      </c>
      <c r="C1175" s="49" t="s">
        <v>30</v>
      </c>
      <c r="D1175" s="38" t="s">
        <v>1951</v>
      </c>
      <c r="E1175" s="13">
        <v>26191</v>
      </c>
      <c r="F1175" s="10">
        <v>81</v>
      </c>
      <c r="G1175" s="11">
        <v>26192</v>
      </c>
      <c r="H1175" s="10" t="s">
        <v>965</v>
      </c>
      <c r="I1175" s="14" t="s">
        <v>2958</v>
      </c>
      <c r="J1175" s="14"/>
    </row>
    <row r="1176" spans="1:10" x14ac:dyDescent="0.25">
      <c r="A1176" s="9" t="s">
        <v>901</v>
      </c>
      <c r="B1176" s="9" t="s">
        <v>262</v>
      </c>
      <c r="C1176" s="9" t="s">
        <v>17</v>
      </c>
      <c r="F1176" s="10">
        <v>82</v>
      </c>
      <c r="G1176" s="11">
        <v>26198</v>
      </c>
      <c r="H1176" s="10" t="s">
        <v>14</v>
      </c>
      <c r="I1176" s="14" t="s">
        <v>2791</v>
      </c>
      <c r="J1176" s="14"/>
    </row>
    <row r="1177" spans="1:10" x14ac:dyDescent="0.25">
      <c r="A1177" s="9" t="s">
        <v>135</v>
      </c>
      <c r="B1177" s="9" t="s">
        <v>24</v>
      </c>
      <c r="C1177" s="9" t="s">
        <v>80</v>
      </c>
      <c r="F1177" s="10">
        <v>77</v>
      </c>
      <c r="G1177" s="11">
        <v>26239</v>
      </c>
      <c r="H1177" s="10" t="s">
        <v>14</v>
      </c>
      <c r="I1177" s="14" t="s">
        <v>2959</v>
      </c>
      <c r="J1177" s="14"/>
    </row>
    <row r="1178" spans="1:10" x14ac:dyDescent="0.25">
      <c r="A1178" s="9" t="s">
        <v>1038</v>
      </c>
      <c r="B1178" s="9" t="s">
        <v>1868</v>
      </c>
      <c r="D1178" s="26">
        <v>26258</v>
      </c>
      <c r="E1178" s="13">
        <v>26258</v>
      </c>
      <c r="F1178" s="10" t="s">
        <v>672</v>
      </c>
      <c r="G1178" s="11">
        <v>26260</v>
      </c>
      <c r="H1178" s="10" t="s">
        <v>965</v>
      </c>
      <c r="I1178" s="14" t="s">
        <v>2960</v>
      </c>
      <c r="J1178" s="14"/>
    </row>
    <row r="1179" spans="1:10" x14ac:dyDescent="0.25">
      <c r="A1179" s="9" t="s">
        <v>291</v>
      </c>
      <c r="B1179" s="9" t="s">
        <v>658</v>
      </c>
      <c r="C1179" s="9" t="s">
        <v>1911</v>
      </c>
      <c r="D1179" s="38"/>
      <c r="E1179" s="13">
        <v>26266</v>
      </c>
      <c r="F1179" s="10">
        <v>85</v>
      </c>
      <c r="G1179" s="11">
        <v>26268</v>
      </c>
      <c r="H1179" s="10" t="s">
        <v>965</v>
      </c>
      <c r="I1179" s="14" t="s">
        <v>2961</v>
      </c>
      <c r="J1179" s="14"/>
    </row>
    <row r="1180" spans="1:10" x14ac:dyDescent="0.25">
      <c r="A1180" s="9" t="s">
        <v>1034</v>
      </c>
      <c r="B1180" s="9" t="s">
        <v>479</v>
      </c>
      <c r="C1180" s="9" t="s">
        <v>178</v>
      </c>
      <c r="D1180" s="38" t="s">
        <v>1952</v>
      </c>
      <c r="E1180" s="13">
        <v>26266</v>
      </c>
      <c r="F1180" s="10">
        <v>79</v>
      </c>
      <c r="G1180" s="11">
        <v>26268</v>
      </c>
      <c r="H1180" s="10" t="s">
        <v>965</v>
      </c>
      <c r="I1180" s="14" t="s">
        <v>2957</v>
      </c>
      <c r="J1180" s="14"/>
    </row>
    <row r="1181" spans="1:10" x14ac:dyDescent="0.25">
      <c r="A1181" s="9" t="s">
        <v>318</v>
      </c>
      <c r="B1181" s="9" t="s">
        <v>995</v>
      </c>
      <c r="C1181" s="9" t="s">
        <v>30</v>
      </c>
      <c r="D1181" s="26">
        <v>969</v>
      </c>
      <c r="E1181" s="13">
        <v>26278</v>
      </c>
      <c r="F1181" s="10">
        <f>DATEDIF(D1181,E1181,"y")</f>
        <v>69</v>
      </c>
      <c r="G1181" s="11">
        <v>26280</v>
      </c>
      <c r="H1181" s="10" t="s">
        <v>965</v>
      </c>
      <c r="I1181" s="14" t="s">
        <v>2962</v>
      </c>
      <c r="J1181" s="14"/>
    </row>
    <row r="1182" spans="1:10" x14ac:dyDescent="0.25">
      <c r="A1182" s="9" t="s">
        <v>757</v>
      </c>
      <c r="B1182" s="9" t="s">
        <v>16</v>
      </c>
      <c r="C1182" s="9" t="s">
        <v>201</v>
      </c>
      <c r="D1182" s="38"/>
      <c r="E1182" s="13">
        <v>26356</v>
      </c>
      <c r="F1182" s="10">
        <v>60</v>
      </c>
      <c r="G1182" s="11">
        <v>26360</v>
      </c>
      <c r="H1182" s="10" t="s">
        <v>965</v>
      </c>
      <c r="I1182" s="14" t="s">
        <v>2963</v>
      </c>
      <c r="J1182" s="14"/>
    </row>
    <row r="1183" spans="1:10" x14ac:dyDescent="0.25">
      <c r="A1183" s="9" t="s">
        <v>43</v>
      </c>
      <c r="B1183" s="9" t="s">
        <v>852</v>
      </c>
      <c r="C1183" s="9" t="s">
        <v>174</v>
      </c>
      <c r="F1183" s="10">
        <v>77</v>
      </c>
      <c r="G1183" s="11">
        <v>26359</v>
      </c>
      <c r="H1183" s="10" t="s">
        <v>14</v>
      </c>
      <c r="I1183" s="14" t="s">
        <v>2964</v>
      </c>
      <c r="J1183" s="14"/>
    </row>
    <row r="1184" spans="1:10" x14ac:dyDescent="0.25">
      <c r="A1184" s="9" t="s">
        <v>198</v>
      </c>
      <c r="B1184" s="9" t="s">
        <v>68</v>
      </c>
      <c r="C1184" s="9" t="s">
        <v>651</v>
      </c>
      <c r="D1184" s="38"/>
      <c r="E1184" s="13">
        <v>26388</v>
      </c>
      <c r="F1184" s="10">
        <v>64</v>
      </c>
      <c r="G1184" s="11">
        <v>26390</v>
      </c>
      <c r="H1184" s="10" t="s">
        <v>965</v>
      </c>
      <c r="I1184" s="14" t="s">
        <v>2965</v>
      </c>
      <c r="J1184" s="14"/>
    </row>
    <row r="1185" spans="1:10" x14ac:dyDescent="0.25">
      <c r="A1185" s="9" t="s">
        <v>399</v>
      </c>
      <c r="B1185" s="9" t="s">
        <v>68</v>
      </c>
      <c r="C1185" s="9" t="s">
        <v>286</v>
      </c>
      <c r="D1185" s="38"/>
      <c r="E1185" s="9">
        <v>1972</v>
      </c>
      <c r="F1185" s="10">
        <v>86</v>
      </c>
      <c r="G1185" s="11">
        <v>26395</v>
      </c>
      <c r="H1185" s="10" t="s">
        <v>965</v>
      </c>
      <c r="I1185" s="14" t="s">
        <v>2966</v>
      </c>
      <c r="J1185" s="14"/>
    </row>
    <row r="1186" spans="1:10" x14ac:dyDescent="0.25">
      <c r="A1186" s="9" t="s">
        <v>348</v>
      </c>
      <c r="B1186" s="9" t="s">
        <v>1869</v>
      </c>
      <c r="C1186" s="9" t="s">
        <v>418</v>
      </c>
      <c r="D1186" s="38"/>
      <c r="E1186" s="13">
        <v>26405</v>
      </c>
      <c r="F1186" s="10">
        <v>22</v>
      </c>
      <c r="G1186" s="11">
        <v>26408</v>
      </c>
      <c r="H1186" s="10" t="s">
        <v>965</v>
      </c>
      <c r="I1186" s="14" t="s">
        <v>2967</v>
      </c>
      <c r="J1186" s="14"/>
    </row>
    <row r="1187" spans="1:10" x14ac:dyDescent="0.25">
      <c r="A1187" s="9" t="s">
        <v>743</v>
      </c>
      <c r="B1187" s="9" t="s">
        <v>336</v>
      </c>
      <c r="C1187" s="9" t="s">
        <v>242</v>
      </c>
      <c r="D1187" s="26">
        <v>18409</v>
      </c>
      <c r="E1187" s="13">
        <v>26448</v>
      </c>
      <c r="F1187" s="10">
        <v>22</v>
      </c>
      <c r="G1187" s="11">
        <v>26451</v>
      </c>
      <c r="H1187" s="10" t="s">
        <v>965</v>
      </c>
      <c r="I1187" s="14" t="s">
        <v>2968</v>
      </c>
      <c r="J1187" s="14"/>
    </row>
    <row r="1188" spans="1:10" x14ac:dyDescent="0.25">
      <c r="A1188" s="9" t="s">
        <v>49</v>
      </c>
      <c r="B1188" s="9" t="s">
        <v>1251</v>
      </c>
      <c r="C1188" s="9" t="s">
        <v>1039</v>
      </c>
      <c r="F1188" s="10">
        <v>74</v>
      </c>
      <c r="G1188" s="11">
        <v>26490</v>
      </c>
      <c r="H1188" s="10" t="s">
        <v>14</v>
      </c>
      <c r="I1188" s="14" t="s">
        <v>2969</v>
      </c>
      <c r="J1188" s="14"/>
    </row>
    <row r="1189" spans="1:10" x14ac:dyDescent="0.25">
      <c r="A1189" s="9" t="s">
        <v>274</v>
      </c>
      <c r="B1189" s="9" t="s">
        <v>33</v>
      </c>
      <c r="C1189" s="9" t="s">
        <v>12</v>
      </c>
      <c r="D1189" s="38"/>
      <c r="E1189" s="13">
        <v>26497</v>
      </c>
      <c r="F1189" s="10">
        <v>60</v>
      </c>
      <c r="G1189" s="11">
        <v>26499</v>
      </c>
      <c r="H1189" s="10" t="s">
        <v>965</v>
      </c>
      <c r="I1189" s="14" t="s">
        <v>2970</v>
      </c>
      <c r="J1189" s="14"/>
    </row>
    <row r="1190" spans="1:10" x14ac:dyDescent="0.25">
      <c r="A1190" s="9" t="s">
        <v>1040</v>
      </c>
      <c r="B1190" s="9" t="s">
        <v>489</v>
      </c>
      <c r="C1190" s="9" t="s">
        <v>819</v>
      </c>
      <c r="D1190" s="38"/>
      <c r="E1190" s="13">
        <v>26498</v>
      </c>
      <c r="F1190" s="10">
        <v>76</v>
      </c>
      <c r="G1190" s="11">
        <v>26500</v>
      </c>
      <c r="H1190" s="10" t="s">
        <v>965</v>
      </c>
      <c r="I1190" s="14" t="s">
        <v>2971</v>
      </c>
      <c r="J1190" s="14"/>
    </row>
    <row r="1191" spans="1:10" x14ac:dyDescent="0.25">
      <c r="A1191" s="9" t="s">
        <v>274</v>
      </c>
      <c r="B1191" s="9" t="s">
        <v>520</v>
      </c>
      <c r="C1191" s="9" t="s">
        <v>471</v>
      </c>
      <c r="D1191" s="38"/>
      <c r="E1191" s="13">
        <v>26522</v>
      </c>
      <c r="F1191" s="10">
        <v>70</v>
      </c>
      <c r="G1191" s="11">
        <v>26523</v>
      </c>
      <c r="H1191" s="10" t="s">
        <v>965</v>
      </c>
      <c r="I1191" s="14" t="s">
        <v>2972</v>
      </c>
      <c r="J1191" s="14"/>
    </row>
    <row r="1192" spans="1:10" x14ac:dyDescent="0.25">
      <c r="A1192" s="9" t="s">
        <v>60</v>
      </c>
      <c r="B1192" s="9" t="s">
        <v>58</v>
      </c>
      <c r="C1192" s="9" t="s">
        <v>381</v>
      </c>
      <c r="D1192" s="39" t="s">
        <v>1041</v>
      </c>
      <c r="E1192" s="13">
        <v>26532</v>
      </c>
      <c r="F1192" s="10">
        <v>82</v>
      </c>
      <c r="G1192" s="11">
        <v>37560</v>
      </c>
      <c r="H1192" s="10" t="s">
        <v>1042</v>
      </c>
      <c r="I1192" s="14" t="s">
        <v>2973</v>
      </c>
      <c r="J1192" s="14"/>
    </row>
    <row r="1193" spans="1:10" x14ac:dyDescent="0.25">
      <c r="A1193" s="9" t="s">
        <v>1043</v>
      </c>
      <c r="B1193" s="9" t="s">
        <v>844</v>
      </c>
      <c r="C1193" s="9" t="s">
        <v>24</v>
      </c>
      <c r="D1193" s="38"/>
      <c r="E1193" s="13">
        <v>26566</v>
      </c>
      <c r="F1193" s="10">
        <v>70</v>
      </c>
      <c r="G1193" s="11">
        <v>26569</v>
      </c>
      <c r="H1193" s="10" t="s">
        <v>965</v>
      </c>
      <c r="I1193" s="14" t="s">
        <v>2974</v>
      </c>
      <c r="J1193" s="14"/>
    </row>
    <row r="1194" spans="1:10" x14ac:dyDescent="0.25">
      <c r="A1194" s="9" t="s">
        <v>288</v>
      </c>
      <c r="B1194" s="9" t="s">
        <v>544</v>
      </c>
      <c r="C1194" s="9" t="s">
        <v>946</v>
      </c>
      <c r="D1194" s="38"/>
      <c r="E1194" s="13">
        <v>26578</v>
      </c>
      <c r="F1194" s="10">
        <v>74</v>
      </c>
      <c r="G1194" s="11">
        <v>26579</v>
      </c>
      <c r="H1194" s="10" t="s">
        <v>965</v>
      </c>
      <c r="I1194" s="14" t="s">
        <v>2975</v>
      </c>
      <c r="J1194" s="14"/>
    </row>
    <row r="1195" spans="1:10" x14ac:dyDescent="0.25">
      <c r="A1195" s="9" t="s">
        <v>1044</v>
      </c>
      <c r="B1195" s="9" t="s">
        <v>27</v>
      </c>
      <c r="D1195" s="9" t="s">
        <v>1773</v>
      </c>
      <c r="E1195" s="13">
        <v>26599</v>
      </c>
      <c r="G1195" s="11" t="s">
        <v>1773</v>
      </c>
      <c r="H1195" s="10" t="s">
        <v>1042</v>
      </c>
      <c r="I1195" s="14" t="s">
        <v>2909</v>
      </c>
      <c r="J1195" s="14"/>
    </row>
    <row r="1196" spans="1:10" x14ac:dyDescent="0.25">
      <c r="A1196" s="9" t="s">
        <v>729</v>
      </c>
      <c r="B1196" s="9" t="s">
        <v>625</v>
      </c>
      <c r="C1196" s="9" t="s">
        <v>17</v>
      </c>
      <c r="D1196" s="26">
        <v>9076</v>
      </c>
      <c r="E1196" s="13">
        <v>26600</v>
      </c>
      <c r="F1196" s="10">
        <v>48</v>
      </c>
      <c r="G1196" s="10" t="s">
        <v>1045</v>
      </c>
      <c r="H1196" s="10" t="s">
        <v>965</v>
      </c>
      <c r="I1196" s="14" t="s">
        <v>2976</v>
      </c>
      <c r="J1196" s="14"/>
    </row>
    <row r="1197" spans="1:10" x14ac:dyDescent="0.25">
      <c r="A1197" s="9" t="s">
        <v>64</v>
      </c>
      <c r="B1197" s="9" t="s">
        <v>929</v>
      </c>
      <c r="C1197" s="9" t="s">
        <v>782</v>
      </c>
      <c r="F1197" s="10">
        <v>48</v>
      </c>
      <c r="G1197" s="10" t="s">
        <v>1046</v>
      </c>
      <c r="H1197" s="10" t="s">
        <v>14</v>
      </c>
      <c r="I1197" s="14" t="s">
        <v>2977</v>
      </c>
      <c r="J1197" s="14"/>
    </row>
    <row r="1198" spans="1:10" x14ac:dyDescent="0.25">
      <c r="A1198" s="9" t="s">
        <v>983</v>
      </c>
      <c r="B1198" s="9" t="s">
        <v>887</v>
      </c>
      <c r="D1198" s="26">
        <v>18691</v>
      </c>
      <c r="E1198" s="13">
        <v>26614</v>
      </c>
      <c r="F1198" s="10">
        <v>21</v>
      </c>
      <c r="G1198" s="11">
        <v>26617</v>
      </c>
      <c r="H1198" s="10" t="s">
        <v>965</v>
      </c>
      <c r="I1198" s="14" t="s">
        <v>2978</v>
      </c>
      <c r="J1198" s="14"/>
    </row>
    <row r="1199" spans="1:10" x14ac:dyDescent="0.25">
      <c r="A1199" s="9" t="s">
        <v>319</v>
      </c>
      <c r="B1199" s="9" t="s">
        <v>1047</v>
      </c>
      <c r="C1199" s="9" t="s">
        <v>340</v>
      </c>
      <c r="D1199" s="38"/>
      <c r="E1199" s="13">
        <v>26621</v>
      </c>
      <c r="F1199" s="10">
        <v>57</v>
      </c>
      <c r="G1199" s="11">
        <v>26623</v>
      </c>
      <c r="H1199" s="10" t="s">
        <v>965</v>
      </c>
      <c r="I1199" s="14" t="s">
        <v>2979</v>
      </c>
      <c r="J1199" s="14"/>
    </row>
    <row r="1200" spans="1:10" x14ac:dyDescent="0.25">
      <c r="A1200" s="9" t="s">
        <v>167</v>
      </c>
      <c r="B1200" s="9" t="s">
        <v>80</v>
      </c>
      <c r="C1200" s="9" t="s">
        <v>82</v>
      </c>
      <c r="F1200" s="10">
        <v>96</v>
      </c>
      <c r="G1200" s="11">
        <v>26638</v>
      </c>
      <c r="H1200" s="10" t="s">
        <v>14</v>
      </c>
      <c r="I1200" s="14" t="s">
        <v>2730</v>
      </c>
      <c r="J1200" s="14"/>
    </row>
    <row r="1201" spans="1:10" x14ac:dyDescent="0.25">
      <c r="A1201" s="9" t="s">
        <v>1048</v>
      </c>
      <c r="B1201" s="9" t="s">
        <v>354</v>
      </c>
      <c r="C1201" s="9" t="s">
        <v>713</v>
      </c>
      <c r="D1201" s="38"/>
      <c r="E1201" s="13">
        <v>26665</v>
      </c>
      <c r="F1201" s="10">
        <v>96</v>
      </c>
      <c r="G1201" s="11">
        <v>26668</v>
      </c>
      <c r="H1201" s="10" t="s">
        <v>965</v>
      </c>
      <c r="I1201" s="14" t="s">
        <v>2980</v>
      </c>
      <c r="J1201" s="14"/>
    </row>
    <row r="1202" spans="1:10" x14ac:dyDescent="0.25">
      <c r="A1202" s="9" t="s">
        <v>427</v>
      </c>
      <c r="B1202" s="9" t="s">
        <v>870</v>
      </c>
      <c r="C1202" s="9" t="s">
        <v>488</v>
      </c>
      <c r="D1202" s="38"/>
      <c r="E1202" s="13">
        <v>26665</v>
      </c>
      <c r="F1202" s="10">
        <v>73</v>
      </c>
      <c r="G1202" s="11">
        <v>26673</v>
      </c>
      <c r="H1202" s="10" t="s">
        <v>965</v>
      </c>
      <c r="I1202" s="14" t="s">
        <v>2877</v>
      </c>
      <c r="J1202" s="14"/>
    </row>
    <row r="1203" spans="1:10" ht="41.25" customHeight="1" x14ac:dyDescent="0.25">
      <c r="A1203" s="9" t="s">
        <v>67</v>
      </c>
      <c r="B1203" s="9" t="s">
        <v>608</v>
      </c>
      <c r="C1203" s="9" t="s">
        <v>792</v>
      </c>
      <c r="D1203" s="38"/>
      <c r="E1203" s="13">
        <v>26683</v>
      </c>
      <c r="F1203" s="10">
        <v>77</v>
      </c>
      <c r="G1203" s="11">
        <v>26684</v>
      </c>
      <c r="H1203" s="10" t="s">
        <v>965</v>
      </c>
      <c r="I1203" s="14" t="s">
        <v>2981</v>
      </c>
      <c r="J1203" s="14"/>
    </row>
    <row r="1204" spans="1:10" x14ac:dyDescent="0.25">
      <c r="A1204" s="9" t="s">
        <v>743</v>
      </c>
      <c r="B1204" s="9" t="s">
        <v>371</v>
      </c>
      <c r="D1204" s="38"/>
      <c r="E1204" s="13">
        <v>26688</v>
      </c>
      <c r="F1204" s="10">
        <v>75</v>
      </c>
      <c r="G1204" s="11">
        <v>26690</v>
      </c>
      <c r="H1204" s="10" t="s">
        <v>965</v>
      </c>
      <c r="I1204" s="14" t="s">
        <v>2982</v>
      </c>
      <c r="J1204" s="14"/>
    </row>
    <row r="1205" spans="1:10" x14ac:dyDescent="0.25">
      <c r="A1205" s="9" t="s">
        <v>545</v>
      </c>
      <c r="B1205" s="9" t="s">
        <v>93</v>
      </c>
      <c r="C1205" s="9" t="s">
        <v>131</v>
      </c>
      <c r="D1205" s="38"/>
      <c r="E1205" s="13">
        <v>26700</v>
      </c>
      <c r="F1205" s="10">
        <v>70</v>
      </c>
      <c r="G1205" s="11">
        <v>26704</v>
      </c>
      <c r="H1205" s="10" t="s">
        <v>965</v>
      </c>
      <c r="I1205" s="14" t="s">
        <v>2983</v>
      </c>
      <c r="J1205" s="14"/>
    </row>
    <row r="1206" spans="1:10" x14ac:dyDescent="0.25">
      <c r="A1206" s="9" t="s">
        <v>1049</v>
      </c>
      <c r="B1206" s="9" t="s">
        <v>292</v>
      </c>
      <c r="C1206" s="9" t="s">
        <v>17</v>
      </c>
      <c r="D1206" s="38"/>
      <c r="E1206" s="13">
        <v>26707</v>
      </c>
      <c r="F1206" s="10">
        <v>68</v>
      </c>
      <c r="G1206" s="11">
        <v>26711</v>
      </c>
      <c r="H1206" s="10" t="s">
        <v>965</v>
      </c>
      <c r="I1206" s="14" t="s">
        <v>2984</v>
      </c>
      <c r="J1206" s="14"/>
    </row>
    <row r="1207" spans="1:10" x14ac:dyDescent="0.25">
      <c r="A1207" s="18" t="s">
        <v>1049</v>
      </c>
      <c r="B1207" s="18" t="s">
        <v>139</v>
      </c>
      <c r="C1207" s="18" t="s">
        <v>1050</v>
      </c>
      <c r="D1207" s="40"/>
      <c r="E1207" s="44">
        <v>30964</v>
      </c>
      <c r="F1207" s="20">
        <v>80</v>
      </c>
      <c r="G1207" s="19">
        <v>30964</v>
      </c>
      <c r="H1207" s="20" t="s">
        <v>965</v>
      </c>
      <c r="I1207" s="47" t="s">
        <v>2984</v>
      </c>
      <c r="J1207" s="47"/>
    </row>
    <row r="1208" spans="1:10" x14ac:dyDescent="0.25">
      <c r="A1208" s="18" t="s">
        <v>1049</v>
      </c>
      <c r="B1208" s="18" t="s">
        <v>661</v>
      </c>
      <c r="C1208" s="18"/>
      <c r="D1208" s="41">
        <v>12285</v>
      </c>
      <c r="E1208" s="44">
        <v>26323</v>
      </c>
      <c r="F1208" s="20">
        <f>DATEDIF(D1208,E1208,"y")</f>
        <v>38</v>
      </c>
      <c r="G1208" s="19" t="s">
        <v>1773</v>
      </c>
      <c r="H1208" s="20" t="s">
        <v>965</v>
      </c>
      <c r="I1208" s="47" t="s">
        <v>2984</v>
      </c>
      <c r="J1208" s="47"/>
    </row>
    <row r="1209" spans="1:10" x14ac:dyDescent="0.25">
      <c r="A1209" s="9" t="s">
        <v>1051</v>
      </c>
      <c r="B1209" s="9" t="s">
        <v>819</v>
      </c>
      <c r="C1209" s="9" t="s">
        <v>1052</v>
      </c>
      <c r="D1209" s="38"/>
      <c r="E1209" s="13">
        <v>26719</v>
      </c>
      <c r="F1209" s="10">
        <v>47</v>
      </c>
      <c r="G1209" s="11">
        <v>26723</v>
      </c>
      <c r="H1209" s="10" t="s">
        <v>965</v>
      </c>
      <c r="I1209" s="14" t="s">
        <v>2985</v>
      </c>
      <c r="J1209" s="14"/>
    </row>
    <row r="1210" spans="1:10" x14ac:dyDescent="0.25">
      <c r="A1210" s="9" t="s">
        <v>698</v>
      </c>
      <c r="B1210" s="9" t="s">
        <v>917</v>
      </c>
      <c r="C1210" s="9" t="s">
        <v>460</v>
      </c>
      <c r="D1210" s="38"/>
      <c r="E1210" s="13">
        <v>26743</v>
      </c>
      <c r="F1210" s="10">
        <v>45</v>
      </c>
      <c r="G1210" s="11">
        <v>26745</v>
      </c>
      <c r="H1210" s="10" t="s">
        <v>965</v>
      </c>
      <c r="I1210" s="14" t="s">
        <v>2986</v>
      </c>
      <c r="J1210" s="14"/>
    </row>
    <row r="1211" spans="1:10" x14ac:dyDescent="0.25">
      <c r="A1211" s="9" t="s">
        <v>1025</v>
      </c>
      <c r="B1211" s="9" t="s">
        <v>493</v>
      </c>
      <c r="C1211" s="9" t="s">
        <v>58</v>
      </c>
      <c r="D1211" s="38"/>
      <c r="E1211" s="13">
        <v>26756</v>
      </c>
      <c r="F1211" s="10">
        <v>82</v>
      </c>
      <c r="G1211" s="11">
        <v>26757</v>
      </c>
      <c r="H1211" s="10" t="s">
        <v>965</v>
      </c>
      <c r="I1211" s="14" t="s">
        <v>2987</v>
      </c>
      <c r="J1211" s="14"/>
    </row>
    <row r="1212" spans="1:10" x14ac:dyDescent="0.25">
      <c r="A1212" s="9" t="s">
        <v>101</v>
      </c>
      <c r="B1212" s="9" t="s">
        <v>1027</v>
      </c>
      <c r="C1212" s="9" t="s">
        <v>623</v>
      </c>
      <c r="D1212" s="38"/>
      <c r="E1212" s="13">
        <v>26780</v>
      </c>
      <c r="F1212" s="10">
        <v>78</v>
      </c>
      <c r="G1212" s="11">
        <v>26781</v>
      </c>
      <c r="H1212" s="10" t="s">
        <v>965</v>
      </c>
      <c r="I1212" s="14" t="s">
        <v>2988</v>
      </c>
      <c r="J1212" s="14"/>
    </row>
    <row r="1213" spans="1:10" x14ac:dyDescent="0.25">
      <c r="A1213" s="9" t="s">
        <v>485</v>
      </c>
      <c r="B1213" s="9" t="s">
        <v>531</v>
      </c>
      <c r="C1213" s="9" t="s">
        <v>62</v>
      </c>
      <c r="D1213" s="38"/>
      <c r="E1213" s="13">
        <v>26797</v>
      </c>
      <c r="F1213" s="10">
        <v>74</v>
      </c>
      <c r="G1213" s="11">
        <v>26800</v>
      </c>
      <c r="H1213" s="10" t="s">
        <v>965</v>
      </c>
      <c r="I1213" s="14" t="s">
        <v>2914</v>
      </c>
      <c r="J1213" s="14"/>
    </row>
    <row r="1214" spans="1:10" x14ac:dyDescent="0.25">
      <c r="A1214" s="9" t="s">
        <v>143</v>
      </c>
      <c r="B1214" s="9" t="s">
        <v>41</v>
      </c>
      <c r="C1214" s="9" t="s">
        <v>58</v>
      </c>
      <c r="D1214" s="38"/>
      <c r="E1214" s="13">
        <v>26903</v>
      </c>
      <c r="F1214" s="10">
        <v>86</v>
      </c>
      <c r="G1214" s="11">
        <v>26906</v>
      </c>
      <c r="H1214" s="10" t="s">
        <v>965</v>
      </c>
      <c r="I1214" s="14" t="s">
        <v>2989</v>
      </c>
      <c r="J1214" s="14"/>
    </row>
    <row r="1215" spans="1:10" x14ac:dyDescent="0.25">
      <c r="A1215" s="9" t="s">
        <v>1025</v>
      </c>
      <c r="B1215" s="9" t="s">
        <v>174</v>
      </c>
      <c r="C1215" s="9" t="s">
        <v>1912</v>
      </c>
      <c r="D1215" s="38"/>
      <c r="E1215" s="13">
        <v>26935</v>
      </c>
      <c r="F1215" s="10">
        <v>67</v>
      </c>
      <c r="G1215" s="11">
        <v>26936</v>
      </c>
      <c r="H1215" s="10" t="s">
        <v>965</v>
      </c>
      <c r="I1215" s="14" t="s">
        <v>2944</v>
      </c>
      <c r="J1215" s="14"/>
    </row>
    <row r="1216" spans="1:10" x14ac:dyDescent="0.25">
      <c r="A1216" s="9" t="s">
        <v>299</v>
      </c>
      <c r="B1216" s="9" t="s">
        <v>400</v>
      </c>
      <c r="C1216" s="9" t="s">
        <v>1913</v>
      </c>
      <c r="D1216" s="38"/>
      <c r="E1216" s="13">
        <v>26944</v>
      </c>
      <c r="F1216" s="10">
        <v>87</v>
      </c>
      <c r="G1216" s="11">
        <v>26946</v>
      </c>
      <c r="H1216" s="10" t="s">
        <v>965</v>
      </c>
      <c r="I1216" s="14" t="s">
        <v>2886</v>
      </c>
      <c r="J1216" s="14"/>
    </row>
    <row r="1217" spans="1:10" x14ac:dyDescent="0.25">
      <c r="A1217" s="9" t="s">
        <v>1026</v>
      </c>
      <c r="B1217" s="9" t="s">
        <v>295</v>
      </c>
      <c r="C1217" s="9" t="s">
        <v>236</v>
      </c>
      <c r="D1217" s="38"/>
      <c r="E1217" s="13">
        <v>26961</v>
      </c>
      <c r="F1217" s="10">
        <v>25</v>
      </c>
      <c r="G1217" s="11">
        <v>26963</v>
      </c>
      <c r="H1217" s="10" t="s">
        <v>965</v>
      </c>
      <c r="I1217" s="14" t="s">
        <v>2973</v>
      </c>
      <c r="J1217" s="14"/>
    </row>
    <row r="1218" spans="1:10" x14ac:dyDescent="0.25">
      <c r="A1218" s="9" t="s">
        <v>319</v>
      </c>
      <c r="B1218" s="9" t="s">
        <v>1053</v>
      </c>
      <c r="C1218" s="9" t="s">
        <v>759</v>
      </c>
      <c r="F1218" s="10">
        <v>84</v>
      </c>
      <c r="G1218" s="11">
        <v>26970</v>
      </c>
      <c r="H1218" s="10" t="s">
        <v>14</v>
      </c>
      <c r="I1218" s="14" t="s">
        <v>2675</v>
      </c>
      <c r="J1218" s="14"/>
    </row>
    <row r="1219" spans="1:10" x14ac:dyDescent="0.25">
      <c r="A1219" s="9" t="s">
        <v>257</v>
      </c>
      <c r="B1219" s="9" t="s">
        <v>16</v>
      </c>
      <c r="C1219" s="9" t="s">
        <v>995</v>
      </c>
      <c r="D1219" s="38"/>
      <c r="E1219" s="13">
        <v>26999</v>
      </c>
      <c r="F1219" s="10">
        <v>83</v>
      </c>
      <c r="G1219" s="11">
        <v>27001</v>
      </c>
      <c r="H1219" s="10" t="s">
        <v>965</v>
      </c>
      <c r="I1219" s="14" t="s">
        <v>2990</v>
      </c>
      <c r="J1219" s="14"/>
    </row>
    <row r="1220" spans="1:10" x14ac:dyDescent="0.25">
      <c r="A1220" s="9" t="s">
        <v>928</v>
      </c>
      <c r="B1220" s="9" t="s">
        <v>17</v>
      </c>
      <c r="C1220" s="9" t="s">
        <v>292</v>
      </c>
      <c r="D1220" s="26">
        <v>4331</v>
      </c>
      <c r="E1220" s="13">
        <v>27018</v>
      </c>
      <c r="F1220" s="10">
        <v>62</v>
      </c>
      <c r="G1220" s="11">
        <v>27020</v>
      </c>
      <c r="H1220" s="10" t="s">
        <v>965</v>
      </c>
      <c r="I1220" s="14" t="s">
        <v>2991</v>
      </c>
      <c r="J1220" s="14"/>
    </row>
    <row r="1221" spans="1:10" x14ac:dyDescent="0.25">
      <c r="A1221" s="9" t="s">
        <v>159</v>
      </c>
      <c r="B1221" s="9" t="s">
        <v>33</v>
      </c>
      <c r="F1221" s="10">
        <v>87</v>
      </c>
      <c r="G1221" s="11">
        <v>27026</v>
      </c>
      <c r="H1221" s="10" t="s">
        <v>14</v>
      </c>
      <c r="I1221" s="14" t="s">
        <v>2992</v>
      </c>
      <c r="J1221" s="14"/>
    </row>
    <row r="1222" spans="1:10" x14ac:dyDescent="0.25">
      <c r="A1222" s="9" t="s">
        <v>1054</v>
      </c>
      <c r="B1222" s="9" t="s">
        <v>799</v>
      </c>
      <c r="C1222" s="9" t="s">
        <v>623</v>
      </c>
      <c r="D1222" s="38"/>
      <c r="E1222" s="13">
        <v>27032</v>
      </c>
      <c r="F1222" s="10">
        <v>57</v>
      </c>
      <c r="G1222" s="11">
        <v>27034</v>
      </c>
      <c r="H1222" s="10" t="s">
        <v>965</v>
      </c>
      <c r="I1222" s="14" t="s">
        <v>2993</v>
      </c>
      <c r="J1222" s="14"/>
    </row>
    <row r="1223" spans="1:10" x14ac:dyDescent="0.25">
      <c r="A1223" s="49" t="s">
        <v>1233</v>
      </c>
      <c r="B1223" s="9" t="s">
        <v>492</v>
      </c>
      <c r="C1223" s="9" t="s">
        <v>481</v>
      </c>
      <c r="D1223" s="38"/>
      <c r="E1223" s="13">
        <v>27045</v>
      </c>
      <c r="F1223" s="10">
        <v>77</v>
      </c>
      <c r="G1223" s="11">
        <v>27047</v>
      </c>
      <c r="H1223" s="10" t="s">
        <v>965</v>
      </c>
      <c r="I1223" s="14" t="s">
        <v>2994</v>
      </c>
      <c r="J1223" s="14"/>
    </row>
    <row r="1224" spans="1:10" x14ac:dyDescent="0.25">
      <c r="A1224" s="9" t="s">
        <v>770</v>
      </c>
      <c r="B1224" s="9" t="s">
        <v>513</v>
      </c>
      <c r="C1224" s="9" t="s">
        <v>779</v>
      </c>
      <c r="F1224" s="10">
        <v>84</v>
      </c>
      <c r="G1224" s="11">
        <v>27058</v>
      </c>
      <c r="H1224" s="10" t="s">
        <v>14</v>
      </c>
      <c r="I1224" s="14" t="s">
        <v>2995</v>
      </c>
      <c r="J1224" s="14"/>
    </row>
    <row r="1225" spans="1:10" x14ac:dyDescent="0.25">
      <c r="A1225" s="9" t="s">
        <v>491</v>
      </c>
      <c r="B1225" s="9" t="s">
        <v>1055</v>
      </c>
      <c r="C1225" s="9" t="s">
        <v>306</v>
      </c>
      <c r="D1225" s="38"/>
      <c r="E1225" s="13">
        <v>27121</v>
      </c>
      <c r="F1225" s="10">
        <v>78</v>
      </c>
      <c r="G1225" s="11">
        <v>27123</v>
      </c>
      <c r="H1225" s="10" t="s">
        <v>965</v>
      </c>
      <c r="I1225" s="14" t="s">
        <v>2996</v>
      </c>
      <c r="J1225" s="14"/>
    </row>
    <row r="1226" spans="1:10" x14ac:dyDescent="0.25">
      <c r="A1226" s="9" t="s">
        <v>1056</v>
      </c>
      <c r="B1226" s="9" t="s">
        <v>809</v>
      </c>
      <c r="C1226" s="9" t="s">
        <v>152</v>
      </c>
      <c r="D1226" s="26">
        <v>16480</v>
      </c>
      <c r="E1226" s="13">
        <v>27179</v>
      </c>
      <c r="F1226" s="10">
        <f>DATEDIF(D1226,E1226,"y")</f>
        <v>29</v>
      </c>
      <c r="G1226" s="11">
        <v>27181</v>
      </c>
      <c r="H1226" s="10" t="s">
        <v>965</v>
      </c>
      <c r="I1226" s="14" t="s">
        <v>2997</v>
      </c>
      <c r="J1226" s="14"/>
    </row>
    <row r="1227" spans="1:10" x14ac:dyDescent="0.25">
      <c r="A1227" s="9" t="s">
        <v>545</v>
      </c>
      <c r="B1227" s="9" t="s">
        <v>220</v>
      </c>
      <c r="C1227" s="9" t="s">
        <v>1057</v>
      </c>
      <c r="D1227" s="38"/>
      <c r="E1227" s="13">
        <v>27182</v>
      </c>
      <c r="F1227" s="10">
        <v>67</v>
      </c>
      <c r="G1227" s="11">
        <v>27184</v>
      </c>
      <c r="H1227" s="10" t="s">
        <v>965</v>
      </c>
      <c r="I1227" s="14" t="s">
        <v>2998</v>
      </c>
      <c r="J1227" s="14"/>
    </row>
    <row r="1228" spans="1:10" x14ac:dyDescent="0.25">
      <c r="A1228" s="9" t="s">
        <v>937</v>
      </c>
      <c r="B1228" s="9" t="s">
        <v>560</v>
      </c>
      <c r="C1228" s="9" t="s">
        <v>269</v>
      </c>
      <c r="F1228" s="10">
        <v>68</v>
      </c>
      <c r="G1228" s="11">
        <v>27191</v>
      </c>
      <c r="H1228" s="10" t="s">
        <v>14</v>
      </c>
      <c r="I1228" s="14" t="s">
        <v>2842</v>
      </c>
      <c r="J1228" s="14"/>
    </row>
    <row r="1229" spans="1:10" x14ac:dyDescent="0.25">
      <c r="A1229" s="9" t="s">
        <v>1058</v>
      </c>
      <c r="B1229" s="9" t="s">
        <v>210</v>
      </c>
      <c r="D1229" s="38" t="s">
        <v>1953</v>
      </c>
      <c r="E1229" s="13">
        <v>27191</v>
      </c>
      <c r="F1229" s="10">
        <v>93</v>
      </c>
      <c r="G1229" s="11">
        <v>27194</v>
      </c>
      <c r="H1229" s="10" t="s">
        <v>965</v>
      </c>
      <c r="I1229" s="14" t="s">
        <v>2999</v>
      </c>
      <c r="J1229" s="14"/>
    </row>
    <row r="1230" spans="1:10" x14ac:dyDescent="0.25">
      <c r="A1230" s="9" t="s">
        <v>29</v>
      </c>
      <c r="B1230" s="9" t="s">
        <v>174</v>
      </c>
      <c r="C1230" s="9" t="s">
        <v>1914</v>
      </c>
      <c r="F1230" s="10">
        <v>89</v>
      </c>
      <c r="G1230" s="11">
        <v>27209</v>
      </c>
      <c r="H1230" s="10" t="s">
        <v>14</v>
      </c>
      <c r="I1230" s="14" t="s">
        <v>2843</v>
      </c>
      <c r="J1230" s="14"/>
    </row>
    <row r="1231" spans="1:10" x14ac:dyDescent="0.25">
      <c r="A1231" s="9" t="s">
        <v>1059</v>
      </c>
      <c r="B1231" s="9" t="s">
        <v>292</v>
      </c>
      <c r="C1231" s="9" t="s">
        <v>1060</v>
      </c>
      <c r="D1231" s="38"/>
      <c r="E1231" s="13">
        <v>27219</v>
      </c>
      <c r="F1231" s="10">
        <v>66</v>
      </c>
      <c r="G1231" s="11">
        <v>27220</v>
      </c>
      <c r="H1231" s="10" t="s">
        <v>965</v>
      </c>
      <c r="I1231" s="14" t="s">
        <v>3000</v>
      </c>
      <c r="J1231" s="14"/>
    </row>
    <row r="1232" spans="1:10" x14ac:dyDescent="0.25">
      <c r="A1232" s="9" t="s">
        <v>318</v>
      </c>
      <c r="B1232" s="9" t="s">
        <v>336</v>
      </c>
      <c r="D1232" s="38"/>
      <c r="E1232" s="13">
        <v>27236</v>
      </c>
      <c r="G1232" s="11">
        <v>27239</v>
      </c>
      <c r="H1232" s="10" t="s">
        <v>965</v>
      </c>
      <c r="I1232" s="14" t="s">
        <v>3001</v>
      </c>
      <c r="J1232" s="14"/>
    </row>
    <row r="1233" spans="1:10" x14ac:dyDescent="0.25">
      <c r="A1233" s="9" t="s">
        <v>1061</v>
      </c>
      <c r="B1233" s="9" t="s">
        <v>364</v>
      </c>
      <c r="C1233" s="9" t="s">
        <v>1062</v>
      </c>
      <c r="D1233" s="38"/>
      <c r="E1233" s="13">
        <v>27251</v>
      </c>
      <c r="F1233" s="10">
        <v>74</v>
      </c>
      <c r="G1233" s="11">
        <v>27253</v>
      </c>
      <c r="H1233" s="10" t="s">
        <v>965</v>
      </c>
      <c r="I1233" s="14" t="s">
        <v>3002</v>
      </c>
      <c r="J1233" s="14"/>
    </row>
    <row r="1234" spans="1:10" x14ac:dyDescent="0.25">
      <c r="A1234" s="9" t="s">
        <v>274</v>
      </c>
      <c r="B1234" s="9" t="s">
        <v>1063</v>
      </c>
      <c r="C1234" s="9" t="s">
        <v>471</v>
      </c>
      <c r="D1234" s="38"/>
      <c r="E1234" s="13">
        <v>27293</v>
      </c>
      <c r="F1234" s="10">
        <v>5</v>
      </c>
      <c r="G1234" s="11">
        <v>27296</v>
      </c>
      <c r="H1234" s="10" t="s">
        <v>965</v>
      </c>
      <c r="I1234" s="14" t="s">
        <v>3003</v>
      </c>
      <c r="J1234" s="14"/>
    </row>
    <row r="1235" spans="1:10" x14ac:dyDescent="0.25">
      <c r="A1235" s="9" t="s">
        <v>756</v>
      </c>
      <c r="B1235" s="9" t="s">
        <v>216</v>
      </c>
      <c r="C1235" s="9" t="s">
        <v>488</v>
      </c>
      <c r="F1235" s="10">
        <v>88</v>
      </c>
      <c r="G1235" s="11">
        <v>27300</v>
      </c>
      <c r="H1235" s="10" t="s">
        <v>14</v>
      </c>
      <c r="I1235" s="14" t="s">
        <v>3004</v>
      </c>
      <c r="J1235" s="14"/>
    </row>
    <row r="1236" spans="1:10" x14ac:dyDescent="0.25">
      <c r="A1236" s="9" t="s">
        <v>1064</v>
      </c>
      <c r="B1236" s="9" t="s">
        <v>17</v>
      </c>
      <c r="C1236" s="9" t="s">
        <v>20</v>
      </c>
      <c r="F1236" s="10" t="s">
        <v>681</v>
      </c>
      <c r="G1236" s="11">
        <v>27304</v>
      </c>
      <c r="H1236" s="10" t="s">
        <v>14</v>
      </c>
      <c r="I1236" s="14" t="s">
        <v>3005</v>
      </c>
      <c r="J1236" s="14"/>
    </row>
    <row r="1237" spans="1:10" x14ac:dyDescent="0.25">
      <c r="A1237" s="9" t="s">
        <v>549</v>
      </c>
      <c r="B1237" s="9" t="s">
        <v>240</v>
      </c>
      <c r="F1237" s="10">
        <v>76</v>
      </c>
      <c r="G1237" s="11">
        <v>27309</v>
      </c>
      <c r="H1237" s="10" t="s">
        <v>14</v>
      </c>
      <c r="I1237" s="14" t="s">
        <v>3006</v>
      </c>
      <c r="J1237" s="14"/>
    </row>
    <row r="1238" spans="1:10" x14ac:dyDescent="0.25">
      <c r="A1238" s="9" t="s">
        <v>1065</v>
      </c>
      <c r="B1238" s="9" t="s">
        <v>1179</v>
      </c>
      <c r="C1238" s="9" t="s">
        <v>460</v>
      </c>
      <c r="D1238" s="38"/>
      <c r="E1238" s="13">
        <v>27323</v>
      </c>
      <c r="F1238" s="10" t="s">
        <v>1948</v>
      </c>
      <c r="G1238" s="11">
        <v>27326</v>
      </c>
      <c r="H1238" s="10" t="s">
        <v>965</v>
      </c>
      <c r="I1238" s="14" t="s">
        <v>3007</v>
      </c>
      <c r="J1238" s="14"/>
    </row>
    <row r="1239" spans="1:10" x14ac:dyDescent="0.25">
      <c r="A1239" s="9" t="s">
        <v>723</v>
      </c>
      <c r="B1239" s="9" t="s">
        <v>540</v>
      </c>
      <c r="C1239" s="9" t="s">
        <v>988</v>
      </c>
      <c r="F1239" s="10">
        <v>88</v>
      </c>
      <c r="G1239" s="11">
        <v>27326</v>
      </c>
      <c r="H1239" s="10" t="s">
        <v>14</v>
      </c>
      <c r="I1239" s="14" t="s">
        <v>3008</v>
      </c>
      <c r="J1239" s="14"/>
    </row>
    <row r="1240" spans="1:10" x14ac:dyDescent="0.25">
      <c r="A1240" s="9" t="s">
        <v>138</v>
      </c>
      <c r="B1240" s="9" t="s">
        <v>1066</v>
      </c>
      <c r="C1240" s="9" t="s">
        <v>462</v>
      </c>
      <c r="D1240" s="38"/>
      <c r="E1240" s="13">
        <v>27327</v>
      </c>
      <c r="F1240" s="10">
        <v>50</v>
      </c>
      <c r="G1240" s="11">
        <v>27330</v>
      </c>
      <c r="H1240" s="10" t="s">
        <v>965</v>
      </c>
      <c r="I1240" s="14" t="s">
        <v>3009</v>
      </c>
      <c r="J1240" s="14"/>
    </row>
    <row r="1241" spans="1:10" x14ac:dyDescent="0.25">
      <c r="A1241" s="9" t="s">
        <v>692</v>
      </c>
      <c r="B1241" s="9" t="s">
        <v>216</v>
      </c>
      <c r="C1241" s="9" t="s">
        <v>626</v>
      </c>
      <c r="F1241" s="10">
        <v>94</v>
      </c>
      <c r="G1241" s="11">
        <v>27352</v>
      </c>
      <c r="H1241" s="10" t="s">
        <v>14</v>
      </c>
      <c r="I1241" s="14" t="s">
        <v>3010</v>
      </c>
      <c r="J1241" s="14"/>
    </row>
    <row r="1242" spans="1:10" x14ac:dyDescent="0.25">
      <c r="A1242" s="9" t="s">
        <v>1068</v>
      </c>
      <c r="B1242" s="9" t="s">
        <v>1069</v>
      </c>
      <c r="C1242" s="9" t="s">
        <v>1070</v>
      </c>
      <c r="D1242" s="38"/>
      <c r="E1242" s="13">
        <v>27377</v>
      </c>
      <c r="F1242" s="10">
        <v>74</v>
      </c>
      <c r="G1242" s="11">
        <v>27382</v>
      </c>
      <c r="H1242" s="10" t="s">
        <v>965</v>
      </c>
      <c r="I1242" s="14" t="s">
        <v>3011</v>
      </c>
      <c r="J1242" s="14"/>
    </row>
    <row r="1243" spans="1:10" x14ac:dyDescent="0.25">
      <c r="A1243" s="9" t="s">
        <v>318</v>
      </c>
      <c r="B1243" s="9" t="s">
        <v>33</v>
      </c>
      <c r="C1243" s="9" t="s">
        <v>187</v>
      </c>
      <c r="D1243" s="38"/>
      <c r="F1243" s="10">
        <v>79</v>
      </c>
      <c r="G1243" s="11">
        <v>27408</v>
      </c>
      <c r="H1243" s="10" t="s">
        <v>965</v>
      </c>
      <c r="I1243" s="14" t="s">
        <v>3012</v>
      </c>
      <c r="J1243" s="14"/>
    </row>
    <row r="1244" spans="1:10" x14ac:dyDescent="0.25">
      <c r="A1244" s="9" t="s">
        <v>219</v>
      </c>
      <c r="B1244" s="9" t="s">
        <v>1870</v>
      </c>
      <c r="C1244" s="9" t="s">
        <v>1457</v>
      </c>
      <c r="D1244" s="38"/>
      <c r="E1244" s="13">
        <v>27407</v>
      </c>
      <c r="F1244" s="10">
        <v>61</v>
      </c>
      <c r="G1244" s="11">
        <v>27409</v>
      </c>
      <c r="H1244" s="10" t="s">
        <v>965</v>
      </c>
      <c r="I1244" s="14" t="s">
        <v>3013</v>
      </c>
      <c r="J1244" s="14"/>
    </row>
    <row r="1245" spans="1:10" x14ac:dyDescent="0.25">
      <c r="A1245" s="9" t="s">
        <v>990</v>
      </c>
      <c r="B1245" s="9" t="s">
        <v>68</v>
      </c>
      <c r="D1245" s="38"/>
      <c r="E1245" s="13">
        <v>27408</v>
      </c>
      <c r="F1245" s="10">
        <v>79</v>
      </c>
      <c r="G1245" s="11">
        <v>27410</v>
      </c>
      <c r="H1245" s="10" t="s">
        <v>965</v>
      </c>
      <c r="I1245" s="14" t="s">
        <v>2901</v>
      </c>
      <c r="J1245" s="14"/>
    </row>
    <row r="1246" spans="1:10" x14ac:dyDescent="0.25">
      <c r="A1246" s="9" t="s">
        <v>452</v>
      </c>
      <c r="B1246" s="9" t="s">
        <v>1071</v>
      </c>
      <c r="C1246" s="9" t="s">
        <v>1160</v>
      </c>
      <c r="D1246" s="38"/>
      <c r="E1246" s="13">
        <v>27417</v>
      </c>
      <c r="F1246" s="10">
        <v>59</v>
      </c>
      <c r="G1246" s="11">
        <v>27419</v>
      </c>
      <c r="H1246" s="10" t="s">
        <v>965</v>
      </c>
      <c r="I1246" s="14" t="s">
        <v>3014</v>
      </c>
      <c r="J1246" s="14"/>
    </row>
    <row r="1247" spans="1:10" x14ac:dyDescent="0.25">
      <c r="A1247" s="9" t="s">
        <v>433</v>
      </c>
      <c r="B1247" s="9" t="s">
        <v>295</v>
      </c>
      <c r="C1247" s="9" t="s">
        <v>123</v>
      </c>
      <c r="D1247" s="38"/>
      <c r="E1247" s="13">
        <v>27424</v>
      </c>
      <c r="F1247" s="10">
        <v>63</v>
      </c>
      <c r="G1247" s="11">
        <v>27428</v>
      </c>
      <c r="H1247" s="10" t="s">
        <v>965</v>
      </c>
      <c r="I1247" s="14" t="s">
        <v>3015</v>
      </c>
      <c r="J1247" s="14"/>
    </row>
    <row r="1248" spans="1:10" x14ac:dyDescent="0.25">
      <c r="A1248" s="9" t="s">
        <v>875</v>
      </c>
      <c r="B1248" s="9" t="s">
        <v>58</v>
      </c>
      <c r="C1248" s="9" t="s">
        <v>1072</v>
      </c>
      <c r="F1248" s="10">
        <v>84</v>
      </c>
      <c r="G1248" s="11">
        <v>27477</v>
      </c>
      <c r="H1248" s="10" t="s">
        <v>14</v>
      </c>
      <c r="I1248" s="14" t="s">
        <v>2766</v>
      </c>
      <c r="J1248" s="14"/>
    </row>
    <row r="1249" spans="1:10" x14ac:dyDescent="0.25">
      <c r="A1249" s="9" t="s">
        <v>1010</v>
      </c>
      <c r="B1249" s="9" t="s">
        <v>1299</v>
      </c>
      <c r="C1249" s="9" t="s">
        <v>398</v>
      </c>
      <c r="D1249" s="38"/>
      <c r="E1249" s="13">
        <v>27490</v>
      </c>
      <c r="F1249" s="10">
        <v>60</v>
      </c>
      <c r="G1249" s="11">
        <v>27492</v>
      </c>
      <c r="H1249" s="10" t="s">
        <v>965</v>
      </c>
      <c r="I1249" s="14" t="s">
        <v>3016</v>
      </c>
      <c r="J1249" s="14"/>
    </row>
    <row r="1250" spans="1:10" x14ac:dyDescent="0.25">
      <c r="A1250" s="9" t="s">
        <v>803</v>
      </c>
      <c r="B1250" s="9" t="s">
        <v>870</v>
      </c>
      <c r="C1250" s="9" t="s">
        <v>82</v>
      </c>
      <c r="D1250" s="38"/>
      <c r="E1250" s="13">
        <v>27522</v>
      </c>
      <c r="F1250" s="10">
        <v>79</v>
      </c>
      <c r="G1250" s="11">
        <v>27524</v>
      </c>
      <c r="H1250" s="10" t="s">
        <v>965</v>
      </c>
      <c r="I1250" s="14" t="s">
        <v>3017</v>
      </c>
      <c r="J1250" s="14"/>
    </row>
    <row r="1251" spans="1:10" x14ac:dyDescent="0.25">
      <c r="A1251" s="9" t="s">
        <v>1073</v>
      </c>
      <c r="B1251" s="9" t="s">
        <v>336</v>
      </c>
      <c r="C1251" s="9" t="s">
        <v>533</v>
      </c>
      <c r="D1251" s="38"/>
      <c r="E1251" s="13">
        <v>27524</v>
      </c>
      <c r="F1251" s="10">
        <v>61</v>
      </c>
      <c r="G1251" s="11">
        <v>27527</v>
      </c>
      <c r="H1251" s="10" t="s">
        <v>965</v>
      </c>
      <c r="I1251" s="14" t="s">
        <v>3018</v>
      </c>
      <c r="J1251" s="14"/>
    </row>
    <row r="1252" spans="1:10" x14ac:dyDescent="0.25">
      <c r="A1252" s="9" t="s">
        <v>756</v>
      </c>
      <c r="B1252" s="9" t="s">
        <v>708</v>
      </c>
      <c r="C1252" s="9" t="s">
        <v>599</v>
      </c>
      <c r="D1252" s="38"/>
      <c r="E1252" s="13">
        <v>27533</v>
      </c>
      <c r="F1252" s="10">
        <v>67</v>
      </c>
      <c r="G1252" s="11">
        <v>27534</v>
      </c>
      <c r="H1252" s="10" t="s">
        <v>965</v>
      </c>
      <c r="I1252" s="14" t="s">
        <v>3019</v>
      </c>
      <c r="J1252" s="14"/>
    </row>
    <row r="1253" spans="1:10" x14ac:dyDescent="0.25">
      <c r="A1253" s="9" t="s">
        <v>84</v>
      </c>
      <c r="B1253" s="9" t="s">
        <v>24</v>
      </c>
      <c r="C1253" s="9" t="s">
        <v>563</v>
      </c>
      <c r="F1253" s="10">
        <v>98</v>
      </c>
      <c r="G1253" s="11">
        <v>27573</v>
      </c>
      <c r="H1253" s="10" t="s">
        <v>14</v>
      </c>
      <c r="I1253" s="46" t="s">
        <v>2138</v>
      </c>
      <c r="J1253" s="46"/>
    </row>
    <row r="1254" spans="1:10" x14ac:dyDescent="0.25">
      <c r="A1254" s="9" t="s">
        <v>318</v>
      </c>
      <c r="B1254" s="9" t="s">
        <v>465</v>
      </c>
      <c r="C1254" s="9" t="s">
        <v>24</v>
      </c>
      <c r="D1254" s="38"/>
      <c r="E1254" s="13">
        <v>27571</v>
      </c>
      <c r="F1254" s="10">
        <v>82</v>
      </c>
      <c r="G1254" s="11">
        <v>27573</v>
      </c>
      <c r="H1254" s="10" t="s">
        <v>965</v>
      </c>
      <c r="I1254" s="14" t="s">
        <v>3001</v>
      </c>
      <c r="J1254" s="14"/>
    </row>
    <row r="1255" spans="1:10" x14ac:dyDescent="0.25">
      <c r="A1255" s="9" t="s">
        <v>1074</v>
      </c>
      <c r="B1255" s="9" t="s">
        <v>154</v>
      </c>
      <c r="C1255" s="9" t="s">
        <v>462</v>
      </c>
      <c r="D1255" s="38"/>
      <c r="E1255" s="13">
        <v>27578</v>
      </c>
      <c r="F1255" s="10">
        <v>72</v>
      </c>
      <c r="G1255" s="11">
        <v>27582</v>
      </c>
      <c r="H1255" s="10" t="s">
        <v>965</v>
      </c>
      <c r="I1255" s="14" t="s">
        <v>3020</v>
      </c>
      <c r="J1255" s="14"/>
    </row>
    <row r="1256" spans="1:10" x14ac:dyDescent="0.25">
      <c r="A1256" s="9" t="s">
        <v>348</v>
      </c>
      <c r="B1256" s="9" t="s">
        <v>349</v>
      </c>
      <c r="C1256" s="9" t="s">
        <v>362</v>
      </c>
      <c r="F1256" s="10">
        <v>88</v>
      </c>
      <c r="G1256" s="11">
        <v>27591</v>
      </c>
      <c r="H1256" s="10" t="s">
        <v>14</v>
      </c>
      <c r="I1256" s="14" t="s">
        <v>2721</v>
      </c>
      <c r="J1256" s="14"/>
    </row>
    <row r="1257" spans="1:10" x14ac:dyDescent="0.25">
      <c r="A1257" s="9" t="s">
        <v>219</v>
      </c>
      <c r="B1257" s="9" t="s">
        <v>336</v>
      </c>
      <c r="D1257" s="38"/>
      <c r="E1257" s="13">
        <v>27592</v>
      </c>
      <c r="F1257" s="10">
        <v>72</v>
      </c>
      <c r="G1257" s="11">
        <v>27594</v>
      </c>
      <c r="H1257" s="10" t="s">
        <v>965</v>
      </c>
      <c r="I1257" s="14" t="s">
        <v>3021</v>
      </c>
      <c r="J1257" s="14"/>
    </row>
    <row r="1258" spans="1:10" x14ac:dyDescent="0.25">
      <c r="A1258" s="9" t="s">
        <v>299</v>
      </c>
      <c r="B1258" s="9" t="s">
        <v>33</v>
      </c>
      <c r="C1258" s="9" t="s">
        <v>20</v>
      </c>
      <c r="D1258" s="38"/>
      <c r="E1258" s="13">
        <v>27603</v>
      </c>
      <c r="F1258" s="10">
        <v>55</v>
      </c>
      <c r="G1258" s="11">
        <v>27605</v>
      </c>
      <c r="H1258" s="10" t="s">
        <v>965</v>
      </c>
      <c r="I1258" s="14" t="s">
        <v>3022</v>
      </c>
      <c r="J1258" s="14"/>
    </row>
    <row r="1259" spans="1:10" x14ac:dyDescent="0.25">
      <c r="A1259" s="9" t="s">
        <v>265</v>
      </c>
      <c r="B1259" s="9" t="s">
        <v>445</v>
      </c>
      <c r="C1259" s="9" t="s">
        <v>24</v>
      </c>
      <c r="D1259" s="38"/>
      <c r="E1259" s="13">
        <v>27606</v>
      </c>
      <c r="F1259" s="10">
        <v>79</v>
      </c>
      <c r="G1259" s="11">
        <v>27608</v>
      </c>
      <c r="H1259" s="10" t="s">
        <v>965</v>
      </c>
      <c r="I1259" s="14" t="s">
        <v>3023</v>
      </c>
      <c r="J1259" s="14"/>
    </row>
    <row r="1260" spans="1:10" x14ac:dyDescent="0.25">
      <c r="A1260" s="9" t="s">
        <v>985</v>
      </c>
      <c r="B1260" s="9" t="s">
        <v>58</v>
      </c>
      <c r="D1260" s="38"/>
      <c r="E1260" s="13">
        <v>27609</v>
      </c>
      <c r="F1260" s="10">
        <v>67</v>
      </c>
      <c r="G1260" s="11">
        <v>27611</v>
      </c>
      <c r="H1260" s="10" t="s">
        <v>965</v>
      </c>
      <c r="I1260" s="14" t="s">
        <v>2897</v>
      </c>
      <c r="J1260" s="14"/>
    </row>
    <row r="1261" spans="1:10" x14ac:dyDescent="0.25">
      <c r="A1261" s="9" t="s">
        <v>1075</v>
      </c>
      <c r="B1261" s="9" t="s">
        <v>531</v>
      </c>
      <c r="C1261" s="9" t="s">
        <v>1076</v>
      </c>
      <c r="D1261" s="38"/>
      <c r="E1261" s="13">
        <v>27611</v>
      </c>
      <c r="F1261" s="10">
        <v>62</v>
      </c>
      <c r="G1261" s="11">
        <v>27613</v>
      </c>
      <c r="H1261" s="10" t="s">
        <v>965</v>
      </c>
      <c r="I1261" s="14" t="s">
        <v>3024</v>
      </c>
      <c r="J1261" s="14"/>
    </row>
    <row r="1262" spans="1:10" x14ac:dyDescent="0.25">
      <c r="A1262" s="9" t="s">
        <v>1077</v>
      </c>
      <c r="B1262" s="9" t="s">
        <v>1078</v>
      </c>
      <c r="C1262" s="9" t="s">
        <v>1079</v>
      </c>
      <c r="D1262" s="38"/>
      <c r="E1262" s="13">
        <v>27614</v>
      </c>
      <c r="F1262" s="10">
        <v>63</v>
      </c>
      <c r="G1262" s="11">
        <v>27616</v>
      </c>
      <c r="H1262" s="10" t="s">
        <v>965</v>
      </c>
      <c r="I1262" s="14" t="s">
        <v>3025</v>
      </c>
      <c r="J1262" s="14"/>
    </row>
    <row r="1263" spans="1:10" x14ac:dyDescent="0.25">
      <c r="A1263" s="9" t="s">
        <v>291</v>
      </c>
      <c r="B1263" s="9" t="s">
        <v>418</v>
      </c>
      <c r="C1263" s="9" t="s">
        <v>136</v>
      </c>
      <c r="D1263" s="38"/>
      <c r="E1263" s="13">
        <v>27618</v>
      </c>
      <c r="F1263" s="10">
        <v>48</v>
      </c>
      <c r="G1263" s="11">
        <v>27621</v>
      </c>
      <c r="H1263" s="10" t="s">
        <v>965</v>
      </c>
      <c r="I1263" s="14" t="s">
        <v>3026</v>
      </c>
      <c r="J1263" s="14"/>
    </row>
    <row r="1264" spans="1:10" x14ac:dyDescent="0.25">
      <c r="A1264" s="9" t="s">
        <v>821</v>
      </c>
      <c r="B1264" s="9" t="s">
        <v>286</v>
      </c>
      <c r="C1264" s="9" t="s">
        <v>210</v>
      </c>
      <c r="D1264" s="38"/>
      <c r="E1264" s="13">
        <v>27633</v>
      </c>
      <c r="F1264" s="10">
        <v>44</v>
      </c>
      <c r="G1264" s="11">
        <v>27635</v>
      </c>
      <c r="H1264" s="10" t="s">
        <v>965</v>
      </c>
      <c r="I1264" s="14" t="s">
        <v>3027</v>
      </c>
      <c r="J1264" s="14"/>
    </row>
    <row r="1265" spans="1:10" x14ac:dyDescent="0.25">
      <c r="A1265" s="9" t="s">
        <v>143</v>
      </c>
      <c r="B1265" s="9" t="s">
        <v>599</v>
      </c>
      <c r="C1265" s="9" t="s">
        <v>104</v>
      </c>
      <c r="D1265" s="38"/>
      <c r="E1265" s="13">
        <v>27635</v>
      </c>
      <c r="F1265" s="10">
        <v>52</v>
      </c>
      <c r="G1265" s="11">
        <v>27639</v>
      </c>
      <c r="H1265" s="10" t="s">
        <v>965</v>
      </c>
      <c r="I1265" s="14" t="s">
        <v>3028</v>
      </c>
      <c r="J1265" s="14"/>
    </row>
    <row r="1266" spans="1:10" x14ac:dyDescent="0.25">
      <c r="A1266" s="9" t="s">
        <v>897</v>
      </c>
      <c r="B1266" s="9" t="s">
        <v>1080</v>
      </c>
      <c r="F1266" s="10">
        <v>85</v>
      </c>
      <c r="G1266" s="11">
        <v>27642</v>
      </c>
      <c r="H1266" s="10" t="s">
        <v>14</v>
      </c>
      <c r="I1266" s="14" t="s">
        <v>2856</v>
      </c>
      <c r="J1266" s="14"/>
    </row>
    <row r="1267" spans="1:10" x14ac:dyDescent="0.25">
      <c r="A1267" s="9" t="s">
        <v>219</v>
      </c>
      <c r="B1267" s="9" t="s">
        <v>496</v>
      </c>
      <c r="D1267" s="38"/>
      <c r="E1267" s="13">
        <v>27649</v>
      </c>
      <c r="F1267" s="10">
        <v>94</v>
      </c>
      <c r="G1267" s="11">
        <v>27652</v>
      </c>
      <c r="H1267" s="10" t="s">
        <v>965</v>
      </c>
      <c r="I1267" s="14" t="s">
        <v>3029</v>
      </c>
      <c r="J1267" s="14"/>
    </row>
    <row r="1268" spans="1:10" x14ac:dyDescent="0.25">
      <c r="A1268" s="9" t="s">
        <v>1025</v>
      </c>
      <c r="B1268" s="9" t="s">
        <v>154</v>
      </c>
      <c r="C1268" s="9" t="s">
        <v>19</v>
      </c>
      <c r="D1268" s="38">
        <v>1926</v>
      </c>
      <c r="E1268" s="9">
        <v>1975</v>
      </c>
      <c r="F1268" s="10">
        <v>49</v>
      </c>
      <c r="G1268" s="11">
        <v>27659</v>
      </c>
      <c r="H1268" s="10" t="s">
        <v>965</v>
      </c>
      <c r="I1268" s="14" t="s">
        <v>3030</v>
      </c>
      <c r="J1268" s="14"/>
    </row>
    <row r="1269" spans="1:10" x14ac:dyDescent="0.25">
      <c r="A1269" s="9" t="s">
        <v>1081</v>
      </c>
      <c r="B1269" s="9" t="s">
        <v>68</v>
      </c>
      <c r="C1269" s="9" t="s">
        <v>12</v>
      </c>
      <c r="D1269" s="38"/>
      <c r="E1269" s="13">
        <v>27659</v>
      </c>
      <c r="F1269" s="10">
        <v>67</v>
      </c>
      <c r="G1269" s="11">
        <v>27662</v>
      </c>
      <c r="H1269" s="10" t="s">
        <v>965</v>
      </c>
      <c r="I1269" s="14" t="s">
        <v>3031</v>
      </c>
      <c r="J1269" s="14"/>
    </row>
    <row r="1270" spans="1:10" x14ac:dyDescent="0.25">
      <c r="A1270" s="9" t="s">
        <v>1020</v>
      </c>
      <c r="B1270" s="9" t="s">
        <v>670</v>
      </c>
      <c r="D1270" s="38"/>
      <c r="E1270" s="13">
        <v>27690</v>
      </c>
      <c r="F1270" s="10">
        <v>82</v>
      </c>
      <c r="G1270" s="11">
        <v>27692</v>
      </c>
      <c r="H1270" s="10" t="s">
        <v>965</v>
      </c>
      <c r="I1270" s="14" t="s">
        <v>2938</v>
      </c>
      <c r="J1270" s="14"/>
    </row>
    <row r="1271" spans="1:10" x14ac:dyDescent="0.25">
      <c r="A1271" s="9" t="s">
        <v>193</v>
      </c>
      <c r="B1271" s="9" t="s">
        <v>635</v>
      </c>
      <c r="C1271" s="9" t="s">
        <v>11</v>
      </c>
      <c r="D1271" s="38"/>
      <c r="E1271" s="13">
        <v>27698</v>
      </c>
      <c r="F1271" s="10">
        <v>66</v>
      </c>
      <c r="G1271" s="11">
        <v>27701</v>
      </c>
      <c r="H1271" s="10" t="s">
        <v>965</v>
      </c>
      <c r="I1271" s="14" t="s">
        <v>3032</v>
      </c>
      <c r="J1271" s="14"/>
    </row>
    <row r="1272" spans="1:10" x14ac:dyDescent="0.25">
      <c r="A1272" s="9" t="s">
        <v>581</v>
      </c>
      <c r="B1272" s="9" t="s">
        <v>89</v>
      </c>
      <c r="C1272" s="9" t="s">
        <v>269</v>
      </c>
      <c r="F1272" s="10">
        <v>81</v>
      </c>
      <c r="G1272" s="11">
        <v>27709</v>
      </c>
      <c r="H1272" s="10" t="s">
        <v>14</v>
      </c>
      <c r="I1272" s="14" t="s">
        <v>2506</v>
      </c>
      <c r="J1272" s="14"/>
    </row>
    <row r="1273" spans="1:10" x14ac:dyDescent="0.25">
      <c r="A1273" s="9" t="s">
        <v>143</v>
      </c>
      <c r="B1273" s="9" t="s">
        <v>17</v>
      </c>
      <c r="C1273" s="49" t="s">
        <v>670</v>
      </c>
      <c r="D1273" s="38"/>
      <c r="E1273" s="13">
        <v>27724</v>
      </c>
      <c r="F1273" s="10">
        <v>63</v>
      </c>
      <c r="G1273" s="11">
        <v>27727</v>
      </c>
      <c r="H1273" s="10" t="s">
        <v>965</v>
      </c>
      <c r="I1273" s="14" t="s">
        <v>3033</v>
      </c>
      <c r="J1273" s="14"/>
    </row>
    <row r="1274" spans="1:10" x14ac:dyDescent="0.25">
      <c r="A1274" s="9" t="s">
        <v>84</v>
      </c>
      <c r="B1274" s="9" t="s">
        <v>806</v>
      </c>
      <c r="C1274" s="9" t="s">
        <v>626</v>
      </c>
      <c r="F1274" s="10">
        <v>86</v>
      </c>
      <c r="G1274" s="11">
        <v>27751</v>
      </c>
      <c r="H1274" s="10" t="s">
        <v>1082</v>
      </c>
      <c r="I1274" s="14" t="s">
        <v>2799</v>
      </c>
      <c r="J1274" s="14"/>
    </row>
    <row r="1275" spans="1:10" x14ac:dyDescent="0.25">
      <c r="A1275" s="9" t="s">
        <v>1083</v>
      </c>
      <c r="B1275" s="9" t="s">
        <v>441</v>
      </c>
      <c r="D1275" s="38">
        <v>1923</v>
      </c>
      <c r="E1275" s="9">
        <v>1975</v>
      </c>
      <c r="F1275" s="10">
        <v>53</v>
      </c>
      <c r="G1275" s="11">
        <v>27762</v>
      </c>
      <c r="H1275" s="10" t="s">
        <v>965</v>
      </c>
      <c r="I1275" s="14" t="s">
        <v>3034</v>
      </c>
      <c r="J1275" s="14"/>
    </row>
    <row r="1276" spans="1:10" x14ac:dyDescent="0.25">
      <c r="A1276" s="9" t="s">
        <v>43</v>
      </c>
      <c r="B1276" s="9" t="s">
        <v>58</v>
      </c>
      <c r="C1276" s="9" t="s">
        <v>1084</v>
      </c>
      <c r="D1276" s="38"/>
      <c r="F1276" s="10">
        <v>73</v>
      </c>
      <c r="G1276" s="11">
        <v>27766</v>
      </c>
      <c r="H1276" s="10" t="s">
        <v>965</v>
      </c>
      <c r="I1276" s="14" t="s">
        <v>3035</v>
      </c>
      <c r="J1276" s="14"/>
    </row>
    <row r="1277" spans="1:10" x14ac:dyDescent="0.25">
      <c r="A1277" s="9" t="s">
        <v>1085</v>
      </c>
      <c r="B1277" s="9" t="s">
        <v>1086</v>
      </c>
      <c r="C1277" s="9" t="s">
        <v>959</v>
      </c>
      <c r="D1277" s="38"/>
      <c r="E1277" s="13">
        <v>27769</v>
      </c>
      <c r="F1277" s="10">
        <v>5</v>
      </c>
      <c r="G1277" s="11">
        <v>27771</v>
      </c>
      <c r="H1277" s="10" t="s">
        <v>965</v>
      </c>
      <c r="I1277" s="14" t="s">
        <v>3036</v>
      </c>
      <c r="J1277" s="14"/>
    </row>
    <row r="1278" spans="1:10" x14ac:dyDescent="0.25">
      <c r="A1278" s="9" t="s">
        <v>1087</v>
      </c>
      <c r="B1278" s="9" t="s">
        <v>41</v>
      </c>
      <c r="C1278" s="9" t="s">
        <v>12</v>
      </c>
      <c r="D1278" s="38"/>
      <c r="E1278" s="13">
        <v>27910</v>
      </c>
      <c r="F1278" s="10">
        <v>69</v>
      </c>
      <c r="G1278" s="23">
        <v>27884</v>
      </c>
      <c r="H1278" s="10" t="s">
        <v>965</v>
      </c>
      <c r="I1278" s="14" t="s">
        <v>3037</v>
      </c>
      <c r="J1278" s="14"/>
    </row>
    <row r="1279" spans="1:10" x14ac:dyDescent="0.25">
      <c r="A1279" s="9" t="s">
        <v>1088</v>
      </c>
      <c r="B1279" s="9" t="s">
        <v>670</v>
      </c>
      <c r="C1279" s="9" t="s">
        <v>347</v>
      </c>
      <c r="D1279" s="9" t="s">
        <v>1773</v>
      </c>
      <c r="E1279" s="13">
        <v>27895</v>
      </c>
      <c r="G1279" s="11" t="s">
        <v>1773</v>
      </c>
      <c r="H1279" s="10" t="s">
        <v>1042</v>
      </c>
      <c r="I1279" s="14" t="s">
        <v>2971</v>
      </c>
      <c r="J1279" s="14"/>
    </row>
    <row r="1280" spans="1:10" x14ac:dyDescent="0.25">
      <c r="A1280" s="9" t="s">
        <v>92</v>
      </c>
      <c r="B1280" s="9" t="s">
        <v>408</v>
      </c>
      <c r="C1280" s="9" t="s">
        <v>1915</v>
      </c>
      <c r="D1280" s="26">
        <v>9538</v>
      </c>
      <c r="E1280" s="13">
        <v>27907</v>
      </c>
      <c r="F1280" s="10">
        <v>50</v>
      </c>
      <c r="G1280" s="11">
        <v>27908</v>
      </c>
      <c r="H1280" s="10" t="s">
        <v>965</v>
      </c>
      <c r="I1280" s="14" t="s">
        <v>3038</v>
      </c>
      <c r="J1280" s="14"/>
    </row>
    <row r="1281" spans="1:10" x14ac:dyDescent="0.25">
      <c r="A1281" s="9" t="s">
        <v>1843</v>
      </c>
      <c r="B1281" s="9" t="s">
        <v>68</v>
      </c>
      <c r="D1281" s="38"/>
      <c r="E1281" s="13">
        <v>27916</v>
      </c>
      <c r="F1281" s="10">
        <v>56</v>
      </c>
      <c r="G1281" s="11">
        <v>27919</v>
      </c>
      <c r="H1281" s="10" t="s">
        <v>965</v>
      </c>
      <c r="I1281" s="14" t="s">
        <v>3039</v>
      </c>
      <c r="J1281" s="14"/>
    </row>
    <row r="1282" spans="1:10" x14ac:dyDescent="0.25">
      <c r="A1282" s="9" t="s">
        <v>815</v>
      </c>
      <c r="B1282" s="9" t="s">
        <v>787</v>
      </c>
      <c r="C1282" s="9" t="s">
        <v>1037</v>
      </c>
      <c r="F1282" s="10">
        <v>54</v>
      </c>
      <c r="G1282" s="11">
        <v>27943</v>
      </c>
      <c r="H1282" s="10" t="s">
        <v>14</v>
      </c>
      <c r="I1282" s="14" t="s">
        <v>2747</v>
      </c>
      <c r="J1282" s="14"/>
    </row>
    <row r="1283" spans="1:10" x14ac:dyDescent="0.25">
      <c r="A1283" s="9" t="s">
        <v>257</v>
      </c>
      <c r="B1283" s="9" t="s">
        <v>870</v>
      </c>
      <c r="C1283" s="9" t="s">
        <v>248</v>
      </c>
      <c r="D1283" s="38"/>
      <c r="E1283" s="13">
        <v>27962</v>
      </c>
      <c r="F1283" s="10">
        <v>80</v>
      </c>
      <c r="G1283" s="11">
        <v>27965</v>
      </c>
      <c r="H1283" s="10" t="s">
        <v>965</v>
      </c>
      <c r="I1283" s="14" t="s">
        <v>3040</v>
      </c>
      <c r="J1283" s="14"/>
    </row>
    <row r="1284" spans="1:10" x14ac:dyDescent="0.25">
      <c r="A1284" s="9" t="s">
        <v>291</v>
      </c>
      <c r="B1284" s="9" t="s">
        <v>956</v>
      </c>
      <c r="C1284" s="9" t="s">
        <v>1089</v>
      </c>
      <c r="D1284" s="38"/>
      <c r="E1284" s="13">
        <v>27968</v>
      </c>
      <c r="F1284" s="10">
        <v>68</v>
      </c>
      <c r="G1284" s="11">
        <v>27970</v>
      </c>
      <c r="H1284" s="10" t="s">
        <v>965</v>
      </c>
      <c r="I1284" s="14" t="s">
        <v>3041</v>
      </c>
      <c r="J1284" s="14"/>
    </row>
    <row r="1285" spans="1:10" x14ac:dyDescent="0.25">
      <c r="A1285" s="9" t="s">
        <v>67</v>
      </c>
      <c r="B1285" s="9" t="s">
        <v>1090</v>
      </c>
      <c r="C1285" s="9" t="s">
        <v>1091</v>
      </c>
      <c r="D1285" s="38"/>
      <c r="E1285" s="13">
        <v>27969</v>
      </c>
      <c r="F1285" s="10">
        <v>71</v>
      </c>
      <c r="G1285" s="11">
        <v>27971</v>
      </c>
      <c r="H1285" s="10" t="s">
        <v>965</v>
      </c>
      <c r="I1285" s="14" t="s">
        <v>2981</v>
      </c>
      <c r="J1285" s="14"/>
    </row>
    <row r="1286" spans="1:10" x14ac:dyDescent="0.25">
      <c r="A1286" s="9" t="s">
        <v>1092</v>
      </c>
      <c r="B1286" s="9" t="s">
        <v>1093</v>
      </c>
      <c r="C1286" s="9" t="s">
        <v>1916</v>
      </c>
      <c r="D1286" s="26">
        <v>25911</v>
      </c>
      <c r="E1286" s="13">
        <v>27981</v>
      </c>
      <c r="F1286" s="10">
        <v>5</v>
      </c>
      <c r="G1286" s="11">
        <v>27984</v>
      </c>
      <c r="H1286" s="10" t="s">
        <v>965</v>
      </c>
      <c r="I1286" s="14" t="s">
        <v>3042</v>
      </c>
      <c r="J1286" s="14"/>
    </row>
    <row r="1287" spans="1:10" x14ac:dyDescent="0.25">
      <c r="A1287" s="9" t="s">
        <v>343</v>
      </c>
      <c r="B1287" s="9" t="s">
        <v>16</v>
      </c>
      <c r="C1287" s="9" t="s">
        <v>20</v>
      </c>
      <c r="D1287" s="38" t="s">
        <v>1954</v>
      </c>
      <c r="E1287" s="13">
        <v>27990</v>
      </c>
      <c r="F1287" s="10">
        <v>82</v>
      </c>
      <c r="G1287" s="11">
        <v>27991</v>
      </c>
      <c r="H1287" s="10" t="s">
        <v>965</v>
      </c>
      <c r="I1287" s="14" t="s">
        <v>3043</v>
      </c>
      <c r="J1287" s="14"/>
    </row>
    <row r="1288" spans="1:10" x14ac:dyDescent="0.25">
      <c r="A1288" s="9" t="s">
        <v>257</v>
      </c>
      <c r="B1288" s="9" t="s">
        <v>19</v>
      </c>
      <c r="C1288" s="9" t="s">
        <v>670</v>
      </c>
      <c r="D1288" s="38"/>
      <c r="E1288" s="13">
        <v>27994</v>
      </c>
      <c r="F1288" s="10">
        <v>81</v>
      </c>
      <c r="G1288" s="11">
        <v>27996</v>
      </c>
      <c r="H1288" s="10" t="s">
        <v>965</v>
      </c>
      <c r="I1288" s="14" t="s">
        <v>3044</v>
      </c>
      <c r="J1288" s="14"/>
    </row>
    <row r="1289" spans="1:10" x14ac:dyDescent="0.25">
      <c r="A1289" s="9" t="s">
        <v>32</v>
      </c>
      <c r="B1289" s="9" t="s">
        <v>297</v>
      </c>
      <c r="C1289" s="9" t="s">
        <v>33</v>
      </c>
      <c r="D1289" s="38"/>
      <c r="E1289" s="13">
        <v>28031</v>
      </c>
      <c r="F1289" s="10">
        <v>62</v>
      </c>
      <c r="G1289" s="11">
        <v>28033</v>
      </c>
      <c r="H1289" s="10" t="s">
        <v>965</v>
      </c>
      <c r="I1289" s="14" t="s">
        <v>3045</v>
      </c>
      <c r="J1289" s="14"/>
    </row>
    <row r="1290" spans="1:10" x14ac:dyDescent="0.25">
      <c r="A1290" s="9" t="s">
        <v>258</v>
      </c>
      <c r="B1290" s="9" t="s">
        <v>418</v>
      </c>
      <c r="C1290" s="9" t="s">
        <v>1917</v>
      </c>
      <c r="D1290" s="38"/>
      <c r="E1290" s="13">
        <v>28044</v>
      </c>
      <c r="F1290" s="10">
        <v>83</v>
      </c>
      <c r="G1290" s="11">
        <v>28045</v>
      </c>
      <c r="H1290" s="10" t="s">
        <v>965</v>
      </c>
      <c r="I1290" s="14" t="s">
        <v>3046</v>
      </c>
      <c r="J1290" s="14"/>
    </row>
    <row r="1291" spans="1:10" x14ac:dyDescent="0.25">
      <c r="A1291" s="9" t="s">
        <v>1094</v>
      </c>
      <c r="B1291" s="9" t="s">
        <v>242</v>
      </c>
      <c r="D1291" s="38"/>
      <c r="E1291" s="13">
        <v>28056</v>
      </c>
      <c r="F1291" s="10">
        <v>77</v>
      </c>
      <c r="G1291" s="11">
        <v>28059</v>
      </c>
      <c r="H1291" s="10" t="s">
        <v>965</v>
      </c>
      <c r="I1291" s="14" t="s">
        <v>3047</v>
      </c>
      <c r="J1291" s="14"/>
    </row>
    <row r="1292" spans="1:10" x14ac:dyDescent="0.25">
      <c r="A1292" s="9" t="s">
        <v>882</v>
      </c>
      <c r="B1292" s="9" t="s">
        <v>33</v>
      </c>
      <c r="F1292" s="10" t="s">
        <v>681</v>
      </c>
      <c r="G1292" s="12">
        <v>28065</v>
      </c>
      <c r="H1292" s="10" t="s">
        <v>14</v>
      </c>
      <c r="I1292" s="14" t="s">
        <v>2775</v>
      </c>
      <c r="J1292" s="14"/>
    </row>
    <row r="1293" spans="1:10" x14ac:dyDescent="0.25">
      <c r="A1293" s="9" t="s">
        <v>193</v>
      </c>
      <c r="B1293" s="9" t="s">
        <v>17</v>
      </c>
      <c r="C1293" s="9" t="s">
        <v>16</v>
      </c>
      <c r="D1293" s="26">
        <v>985</v>
      </c>
      <c r="E1293" s="13">
        <v>28126</v>
      </c>
      <c r="F1293" s="10">
        <f>DATEDIF(D1293,E1293,"y")</f>
        <v>74</v>
      </c>
      <c r="G1293" s="11">
        <v>28128</v>
      </c>
      <c r="H1293" s="10" t="s">
        <v>965</v>
      </c>
      <c r="I1293" s="14" t="s">
        <v>3048</v>
      </c>
      <c r="J1293" s="14"/>
    </row>
    <row r="1294" spans="1:10" x14ac:dyDescent="0.25">
      <c r="A1294" s="9" t="s">
        <v>1095</v>
      </c>
      <c r="B1294" s="9" t="s">
        <v>809</v>
      </c>
      <c r="C1294" s="9" t="s">
        <v>136</v>
      </c>
      <c r="D1294" s="38"/>
      <c r="E1294" s="13">
        <v>28162</v>
      </c>
      <c r="F1294" s="10">
        <v>20</v>
      </c>
      <c r="G1294" s="11">
        <v>28164</v>
      </c>
      <c r="H1294" s="10" t="s">
        <v>965</v>
      </c>
      <c r="I1294" s="14" t="s">
        <v>3049</v>
      </c>
      <c r="J1294" s="14"/>
    </row>
    <row r="1295" spans="1:10" x14ac:dyDescent="0.25">
      <c r="A1295" s="9" t="s">
        <v>1096</v>
      </c>
      <c r="B1295" s="9" t="s">
        <v>1097</v>
      </c>
      <c r="D1295" s="38"/>
      <c r="E1295" s="13">
        <v>28190</v>
      </c>
      <c r="F1295" s="10">
        <v>64</v>
      </c>
      <c r="G1295" s="11">
        <v>28192</v>
      </c>
      <c r="H1295" s="10" t="s">
        <v>965</v>
      </c>
      <c r="I1295" s="14" t="s">
        <v>3050</v>
      </c>
      <c r="J1295" s="14"/>
    </row>
    <row r="1296" spans="1:10" x14ac:dyDescent="0.25">
      <c r="A1296" s="9" t="s">
        <v>883</v>
      </c>
      <c r="B1296" s="9" t="s">
        <v>152</v>
      </c>
      <c r="C1296" s="9" t="s">
        <v>1098</v>
      </c>
      <c r="D1296" s="38"/>
      <c r="E1296" s="13">
        <v>28193</v>
      </c>
      <c r="F1296" s="10">
        <v>19</v>
      </c>
      <c r="G1296" s="11">
        <v>28195</v>
      </c>
      <c r="H1296" s="10" t="s">
        <v>965</v>
      </c>
      <c r="I1296" s="14" t="s">
        <v>3051</v>
      </c>
      <c r="J1296" s="14"/>
    </row>
    <row r="1297" spans="1:10" x14ac:dyDescent="0.25">
      <c r="A1297" s="9" t="s">
        <v>64</v>
      </c>
      <c r="B1297" s="9" t="s">
        <v>295</v>
      </c>
      <c r="C1297" s="9" t="s">
        <v>1918</v>
      </c>
      <c r="D1297" s="38"/>
      <c r="E1297" s="13">
        <v>28200</v>
      </c>
      <c r="F1297" s="10">
        <v>28</v>
      </c>
      <c r="G1297" s="11">
        <v>28202</v>
      </c>
      <c r="H1297" s="10" t="s">
        <v>965</v>
      </c>
      <c r="I1297" s="14" t="s">
        <v>3052</v>
      </c>
      <c r="J1297" s="14"/>
    </row>
    <row r="1298" spans="1:10" x14ac:dyDescent="0.25">
      <c r="A1298" s="9" t="s">
        <v>1094</v>
      </c>
      <c r="B1298" s="9" t="s">
        <v>544</v>
      </c>
      <c r="D1298" s="38"/>
      <c r="E1298" s="13">
        <v>28203</v>
      </c>
      <c r="F1298" s="10">
        <v>77</v>
      </c>
      <c r="G1298" s="11">
        <v>28205</v>
      </c>
      <c r="H1298" s="10" t="s">
        <v>965</v>
      </c>
      <c r="I1298" s="14" t="s">
        <v>3047</v>
      </c>
      <c r="J1298" s="14"/>
    </row>
    <row r="1299" spans="1:10" x14ac:dyDescent="0.25">
      <c r="A1299" s="9" t="s">
        <v>1099</v>
      </c>
      <c r="B1299" s="9" t="s">
        <v>379</v>
      </c>
      <c r="C1299" s="9" t="s">
        <v>286</v>
      </c>
      <c r="D1299" s="38"/>
      <c r="E1299" s="13">
        <v>28246</v>
      </c>
      <c r="F1299" s="10">
        <v>52</v>
      </c>
      <c r="G1299" s="11">
        <v>28249</v>
      </c>
      <c r="H1299" s="10" t="s">
        <v>965</v>
      </c>
      <c r="I1299" s="14" t="s">
        <v>3053</v>
      </c>
      <c r="J1299" s="14"/>
    </row>
    <row r="1300" spans="1:10" x14ac:dyDescent="0.25">
      <c r="A1300" s="9" t="s">
        <v>1100</v>
      </c>
      <c r="B1300" s="9" t="s">
        <v>286</v>
      </c>
      <c r="C1300" s="9" t="s">
        <v>68</v>
      </c>
      <c r="D1300" s="38">
        <v>1898</v>
      </c>
      <c r="E1300" s="9">
        <v>1977</v>
      </c>
      <c r="F1300" s="10">
        <v>79</v>
      </c>
      <c r="G1300" s="11">
        <v>28254</v>
      </c>
      <c r="H1300" s="10" t="s">
        <v>965</v>
      </c>
      <c r="I1300" s="14" t="s">
        <v>3054</v>
      </c>
      <c r="J1300" s="14"/>
    </row>
    <row r="1301" spans="1:10" x14ac:dyDescent="0.25">
      <c r="A1301" s="9" t="s">
        <v>299</v>
      </c>
      <c r="B1301" s="9" t="s">
        <v>625</v>
      </c>
      <c r="D1301" s="38"/>
      <c r="E1301" s="13">
        <v>28271</v>
      </c>
      <c r="F1301" s="10">
        <v>48</v>
      </c>
      <c r="G1301" s="11">
        <v>28275</v>
      </c>
      <c r="H1301" s="10" t="s">
        <v>965</v>
      </c>
      <c r="I1301" s="14" t="s">
        <v>3055</v>
      </c>
      <c r="J1301" s="14"/>
    </row>
    <row r="1302" spans="1:10" x14ac:dyDescent="0.25">
      <c r="A1302" s="9" t="s">
        <v>1101</v>
      </c>
      <c r="B1302" s="9" t="s">
        <v>852</v>
      </c>
      <c r="D1302" s="38"/>
      <c r="E1302" s="13">
        <v>28272</v>
      </c>
      <c r="G1302" s="11">
        <v>28277</v>
      </c>
      <c r="H1302" s="10" t="s">
        <v>965</v>
      </c>
      <c r="I1302" s="14" t="s">
        <v>3056</v>
      </c>
      <c r="J1302" s="14"/>
    </row>
    <row r="1303" spans="1:10" x14ac:dyDescent="0.25">
      <c r="A1303" s="9" t="s">
        <v>723</v>
      </c>
      <c r="B1303" s="9" t="s">
        <v>1294</v>
      </c>
      <c r="C1303" s="9" t="s">
        <v>1102</v>
      </c>
      <c r="D1303" s="38"/>
      <c r="E1303" s="13">
        <v>28280</v>
      </c>
      <c r="F1303" s="10">
        <v>62</v>
      </c>
      <c r="G1303" s="11">
        <v>28282</v>
      </c>
      <c r="H1303" s="10" t="s">
        <v>965</v>
      </c>
      <c r="I1303" s="14" t="s">
        <v>3057</v>
      </c>
      <c r="J1303" s="14"/>
    </row>
    <row r="1304" spans="1:10" x14ac:dyDescent="0.25">
      <c r="A1304" s="9" t="s">
        <v>1103</v>
      </c>
      <c r="B1304" s="9" t="s">
        <v>828</v>
      </c>
      <c r="C1304" s="9" t="s">
        <v>462</v>
      </c>
      <c r="D1304" s="38"/>
      <c r="E1304" s="13">
        <v>28300</v>
      </c>
      <c r="F1304" s="10">
        <v>85</v>
      </c>
      <c r="G1304" s="11">
        <v>28301</v>
      </c>
      <c r="H1304" s="10" t="s">
        <v>965</v>
      </c>
      <c r="I1304" s="14" t="s">
        <v>3058</v>
      </c>
      <c r="J1304" s="14"/>
    </row>
    <row r="1305" spans="1:10" x14ac:dyDescent="0.25">
      <c r="A1305" s="9" t="s">
        <v>258</v>
      </c>
      <c r="B1305" s="9" t="s">
        <v>566</v>
      </c>
      <c r="D1305" s="38"/>
      <c r="E1305" s="13">
        <v>28300</v>
      </c>
      <c r="F1305" s="10">
        <v>69</v>
      </c>
      <c r="G1305" s="11">
        <v>28304</v>
      </c>
      <c r="H1305" s="10" t="s">
        <v>965</v>
      </c>
      <c r="I1305" s="14" t="s">
        <v>3059</v>
      </c>
      <c r="J1305" s="14"/>
    </row>
    <row r="1306" spans="1:10" x14ac:dyDescent="0.25">
      <c r="A1306" s="9" t="s">
        <v>697</v>
      </c>
      <c r="B1306" s="9" t="s">
        <v>1871</v>
      </c>
      <c r="C1306" s="9" t="s">
        <v>1050</v>
      </c>
      <c r="D1306" s="38"/>
      <c r="E1306" s="13">
        <v>28304</v>
      </c>
      <c r="F1306" s="10">
        <v>60</v>
      </c>
      <c r="G1306" s="11">
        <v>28307</v>
      </c>
      <c r="H1306" s="10" t="s">
        <v>965</v>
      </c>
      <c r="I1306" s="14" t="s">
        <v>3060</v>
      </c>
      <c r="J1306" s="14"/>
    </row>
    <row r="1307" spans="1:10" x14ac:dyDescent="0.25">
      <c r="A1307" s="9" t="s">
        <v>101</v>
      </c>
      <c r="B1307" s="9" t="s">
        <v>68</v>
      </c>
      <c r="C1307" s="9" t="s">
        <v>1104</v>
      </c>
      <c r="D1307" s="38"/>
      <c r="E1307" s="13">
        <v>28308</v>
      </c>
      <c r="F1307" s="10">
        <v>80</v>
      </c>
      <c r="G1307" s="11">
        <v>28310</v>
      </c>
      <c r="H1307" s="10" t="s">
        <v>965</v>
      </c>
      <c r="I1307" s="14" t="s">
        <v>2988</v>
      </c>
      <c r="J1307" s="14"/>
    </row>
    <row r="1308" spans="1:10" x14ac:dyDescent="0.25">
      <c r="A1308" s="9" t="s">
        <v>491</v>
      </c>
      <c r="B1308" s="9" t="s">
        <v>1105</v>
      </c>
      <c r="C1308" s="9" t="s">
        <v>336</v>
      </c>
      <c r="D1308" s="38"/>
      <c r="E1308" s="13">
        <v>28319</v>
      </c>
      <c r="F1308" s="10">
        <v>67</v>
      </c>
      <c r="G1308" s="11">
        <v>28322</v>
      </c>
      <c r="H1308" s="10" t="s">
        <v>965</v>
      </c>
      <c r="I1308" s="14" t="s">
        <v>3061</v>
      </c>
      <c r="J1308" s="14"/>
    </row>
    <row r="1309" spans="1:10" x14ac:dyDescent="0.25">
      <c r="A1309" s="9" t="s">
        <v>837</v>
      </c>
      <c r="B1309" s="9" t="s">
        <v>1106</v>
      </c>
      <c r="C1309" s="9" t="s">
        <v>68</v>
      </c>
      <c r="D1309" s="26">
        <v>6168</v>
      </c>
      <c r="E1309" s="13">
        <v>28327</v>
      </c>
      <c r="F1309" s="10">
        <f>DATEDIF(D1309,E1309,"y")</f>
        <v>60</v>
      </c>
      <c r="G1309" s="11">
        <v>28329</v>
      </c>
      <c r="H1309" s="10" t="s">
        <v>965</v>
      </c>
      <c r="I1309" s="14" t="s">
        <v>3062</v>
      </c>
      <c r="J1309" s="14"/>
    </row>
    <row r="1310" spans="1:10" x14ac:dyDescent="0.25">
      <c r="A1310" s="9" t="s">
        <v>74</v>
      </c>
      <c r="B1310" s="9" t="s">
        <v>174</v>
      </c>
      <c r="C1310" s="9" t="s">
        <v>522</v>
      </c>
      <c r="D1310" s="38"/>
      <c r="E1310" s="13">
        <v>28356</v>
      </c>
      <c r="G1310" s="11">
        <v>28356</v>
      </c>
      <c r="H1310" s="10" t="s">
        <v>965</v>
      </c>
      <c r="I1310" s="14" t="s">
        <v>3063</v>
      </c>
      <c r="J1310" s="14"/>
    </row>
    <row r="1311" spans="1:10" x14ac:dyDescent="0.25">
      <c r="A1311" s="9" t="s">
        <v>607</v>
      </c>
      <c r="B1311" s="9" t="s">
        <v>16</v>
      </c>
      <c r="C1311" s="9" t="s">
        <v>88</v>
      </c>
      <c r="D1311" s="38"/>
      <c r="E1311" s="13">
        <v>28373</v>
      </c>
      <c r="F1311" s="10">
        <v>77</v>
      </c>
      <c r="G1311" s="11">
        <v>28375</v>
      </c>
      <c r="H1311" s="10" t="s">
        <v>965</v>
      </c>
      <c r="I1311" s="14" t="s">
        <v>3064</v>
      </c>
      <c r="J1311" s="14"/>
    </row>
    <row r="1312" spans="1:10" x14ac:dyDescent="0.25">
      <c r="A1312" s="9" t="s">
        <v>299</v>
      </c>
      <c r="B1312" s="9" t="s">
        <v>17</v>
      </c>
      <c r="C1312" s="9" t="s">
        <v>697</v>
      </c>
      <c r="D1312" s="38">
        <v>1900</v>
      </c>
      <c r="E1312" s="9">
        <v>1977</v>
      </c>
      <c r="F1312" s="10">
        <v>77</v>
      </c>
      <c r="G1312" s="11">
        <v>28376</v>
      </c>
      <c r="H1312" s="10" t="s">
        <v>965</v>
      </c>
      <c r="I1312" s="14" t="s">
        <v>3065</v>
      </c>
      <c r="J1312" s="14"/>
    </row>
    <row r="1313" spans="1:10" x14ac:dyDescent="0.25">
      <c r="A1313" s="9" t="s">
        <v>1107</v>
      </c>
      <c r="B1313" s="9" t="s">
        <v>752</v>
      </c>
      <c r="C1313" s="9" t="s">
        <v>204</v>
      </c>
      <c r="D1313" s="26">
        <v>9333</v>
      </c>
      <c r="E1313" s="13">
        <v>28374</v>
      </c>
      <c r="F1313" s="10">
        <v>52</v>
      </c>
      <c r="G1313" s="11">
        <v>28377</v>
      </c>
      <c r="H1313" s="10" t="s">
        <v>965</v>
      </c>
      <c r="I1313" s="14" t="s">
        <v>3066</v>
      </c>
      <c r="J1313" s="14"/>
    </row>
    <row r="1314" spans="1:10" x14ac:dyDescent="0.25">
      <c r="A1314" s="9" t="s">
        <v>64</v>
      </c>
      <c r="B1314" s="9" t="s">
        <v>154</v>
      </c>
      <c r="C1314" s="9" t="s">
        <v>65</v>
      </c>
      <c r="D1314" s="38"/>
      <c r="F1314" s="10">
        <v>65</v>
      </c>
      <c r="G1314" s="11">
        <v>28387</v>
      </c>
      <c r="H1314" s="10" t="s">
        <v>965</v>
      </c>
      <c r="I1314" s="14" t="s">
        <v>3067</v>
      </c>
      <c r="J1314" s="14"/>
    </row>
    <row r="1315" spans="1:10" x14ac:dyDescent="0.25">
      <c r="A1315" s="9" t="s">
        <v>545</v>
      </c>
      <c r="B1315" s="9" t="s">
        <v>1108</v>
      </c>
      <c r="C1315" s="9" t="s">
        <v>174</v>
      </c>
      <c r="D1315" s="38"/>
      <c r="E1315" s="13">
        <v>28390</v>
      </c>
      <c r="F1315" s="10">
        <v>81</v>
      </c>
      <c r="G1315" s="11">
        <v>28392</v>
      </c>
      <c r="H1315" s="10" t="s">
        <v>965</v>
      </c>
      <c r="I1315" s="14" t="s">
        <v>3068</v>
      </c>
      <c r="J1315" s="14"/>
    </row>
    <row r="1316" spans="1:10" x14ac:dyDescent="0.25">
      <c r="A1316" s="9" t="s">
        <v>793</v>
      </c>
      <c r="B1316" s="9" t="s">
        <v>664</v>
      </c>
      <c r="C1316" s="9" t="s">
        <v>68</v>
      </c>
      <c r="D1316" s="26">
        <v>3950</v>
      </c>
      <c r="E1316" s="13">
        <v>28415</v>
      </c>
      <c r="F1316" s="10">
        <v>67</v>
      </c>
      <c r="G1316" s="11">
        <v>28418</v>
      </c>
      <c r="H1316" s="10" t="s">
        <v>965</v>
      </c>
      <c r="I1316" s="14" t="s">
        <v>3069</v>
      </c>
      <c r="J1316" s="14"/>
    </row>
    <row r="1317" spans="1:10" x14ac:dyDescent="0.25">
      <c r="A1317" s="9" t="s">
        <v>348</v>
      </c>
      <c r="B1317" s="9" t="s">
        <v>19</v>
      </c>
      <c r="D1317" s="38">
        <v>1889</v>
      </c>
      <c r="E1317" s="9">
        <v>1977</v>
      </c>
      <c r="F1317" s="10">
        <v>88</v>
      </c>
      <c r="G1317" s="11">
        <v>28432</v>
      </c>
      <c r="H1317" s="10" t="s">
        <v>965</v>
      </c>
      <c r="I1317" s="14" t="s">
        <v>3070</v>
      </c>
      <c r="J1317" s="14"/>
    </row>
    <row r="1318" spans="1:10" x14ac:dyDescent="0.25">
      <c r="A1318" s="9" t="s">
        <v>880</v>
      </c>
      <c r="B1318" s="9" t="s">
        <v>763</v>
      </c>
      <c r="C1318" s="9" t="s">
        <v>1110</v>
      </c>
      <c r="D1318" s="38"/>
      <c r="E1318" s="13">
        <v>28501</v>
      </c>
      <c r="F1318" s="10">
        <v>46</v>
      </c>
      <c r="G1318" s="11">
        <v>28503</v>
      </c>
      <c r="H1318" s="10" t="s">
        <v>965</v>
      </c>
      <c r="I1318" s="14" t="s">
        <v>3071</v>
      </c>
      <c r="J1318" s="14"/>
    </row>
    <row r="1319" spans="1:10" x14ac:dyDescent="0.25">
      <c r="A1319" s="9" t="s">
        <v>193</v>
      </c>
      <c r="B1319" s="9" t="s">
        <v>58</v>
      </c>
      <c r="C1319" s="9" t="s">
        <v>20</v>
      </c>
      <c r="D1319" s="38" t="s">
        <v>1955</v>
      </c>
      <c r="E1319" s="13">
        <v>28561</v>
      </c>
      <c r="F1319" s="10">
        <v>79</v>
      </c>
      <c r="G1319" s="11">
        <v>28563</v>
      </c>
      <c r="H1319" s="10" t="s">
        <v>965</v>
      </c>
      <c r="I1319" s="14" t="s">
        <v>3072</v>
      </c>
      <c r="J1319" s="14"/>
    </row>
    <row r="1320" spans="1:10" x14ac:dyDescent="0.25">
      <c r="A1320" s="9" t="s">
        <v>990</v>
      </c>
      <c r="B1320" s="9" t="s">
        <v>703</v>
      </c>
      <c r="C1320" s="9" t="s">
        <v>787</v>
      </c>
      <c r="D1320" s="38">
        <v>1924</v>
      </c>
      <c r="E1320" s="9">
        <v>1978</v>
      </c>
      <c r="F1320" s="10">
        <f>E1320-D1320</f>
        <v>54</v>
      </c>
      <c r="G1320" s="11">
        <v>28591</v>
      </c>
      <c r="H1320" s="10" t="s">
        <v>965</v>
      </c>
      <c r="I1320" s="14" t="s">
        <v>3073</v>
      </c>
      <c r="J1320" s="14"/>
    </row>
    <row r="1321" spans="1:10" x14ac:dyDescent="0.25">
      <c r="A1321" s="9" t="s">
        <v>67</v>
      </c>
      <c r="B1321" s="9" t="s">
        <v>544</v>
      </c>
      <c r="C1321" s="9" t="s">
        <v>563</v>
      </c>
      <c r="F1321" s="10">
        <v>79</v>
      </c>
      <c r="G1321" s="11">
        <v>28606</v>
      </c>
      <c r="H1321" s="10" t="s">
        <v>14</v>
      </c>
      <c r="I1321" s="14" t="s">
        <v>2802</v>
      </c>
      <c r="J1321" s="14"/>
    </row>
    <row r="1322" spans="1:10" x14ac:dyDescent="0.25">
      <c r="A1322" s="9" t="s">
        <v>1100</v>
      </c>
      <c r="B1322" s="9" t="s">
        <v>69</v>
      </c>
      <c r="D1322" s="38">
        <v>1904</v>
      </c>
      <c r="E1322" s="9">
        <v>1978</v>
      </c>
      <c r="F1322" s="10">
        <v>74</v>
      </c>
      <c r="G1322" s="11">
        <v>28612</v>
      </c>
      <c r="H1322" s="10" t="s">
        <v>965</v>
      </c>
      <c r="I1322" s="14" t="s">
        <v>3074</v>
      </c>
      <c r="J1322" s="14"/>
    </row>
    <row r="1323" spans="1:10" x14ac:dyDescent="0.25">
      <c r="A1323" s="9" t="s">
        <v>847</v>
      </c>
      <c r="B1323" s="9" t="s">
        <v>566</v>
      </c>
      <c r="D1323" s="38"/>
      <c r="E1323" s="13">
        <v>28629</v>
      </c>
      <c r="F1323" s="10">
        <v>84</v>
      </c>
      <c r="G1323" s="11">
        <v>28635</v>
      </c>
      <c r="H1323" s="10" t="s">
        <v>965</v>
      </c>
      <c r="I1323" s="14" t="s">
        <v>3075</v>
      </c>
      <c r="J1323" s="14"/>
    </row>
    <row r="1324" spans="1:10" x14ac:dyDescent="0.25">
      <c r="A1324" s="9" t="s">
        <v>1111</v>
      </c>
      <c r="B1324" s="9" t="s">
        <v>878</v>
      </c>
      <c r="C1324" s="9" t="s">
        <v>58</v>
      </c>
      <c r="D1324" s="38"/>
      <c r="E1324" s="13">
        <v>28643</v>
      </c>
      <c r="F1324" s="10">
        <v>73</v>
      </c>
      <c r="G1324" s="11">
        <v>28647</v>
      </c>
      <c r="H1324" s="10" t="s">
        <v>965</v>
      </c>
      <c r="I1324" s="14" t="s">
        <v>3076</v>
      </c>
      <c r="J1324" s="14"/>
    </row>
    <row r="1325" spans="1:10" x14ac:dyDescent="0.25">
      <c r="A1325" s="9" t="s">
        <v>1112</v>
      </c>
      <c r="B1325" s="9" t="s">
        <v>1113</v>
      </c>
      <c r="C1325" s="9" t="s">
        <v>915</v>
      </c>
      <c r="D1325" s="38"/>
      <c r="E1325" s="13">
        <v>28686</v>
      </c>
      <c r="F1325" s="10">
        <v>69</v>
      </c>
      <c r="G1325" s="11">
        <v>28688</v>
      </c>
      <c r="H1325" s="10" t="s">
        <v>965</v>
      </c>
      <c r="I1325" s="14" t="s">
        <v>3077</v>
      </c>
      <c r="J1325" s="14"/>
    </row>
    <row r="1326" spans="1:10" x14ac:dyDescent="0.25">
      <c r="A1326" s="9" t="s">
        <v>275</v>
      </c>
      <c r="B1326" s="9" t="s">
        <v>210</v>
      </c>
      <c r="C1326" s="9" t="s">
        <v>58</v>
      </c>
      <c r="D1326" s="38">
        <v>1900</v>
      </c>
      <c r="E1326" s="9">
        <v>1978</v>
      </c>
      <c r="F1326" s="10">
        <v>78</v>
      </c>
      <c r="G1326" s="11">
        <v>28699</v>
      </c>
      <c r="H1326" s="10" t="s">
        <v>965</v>
      </c>
      <c r="I1326" s="14" t="s">
        <v>3078</v>
      </c>
      <c r="J1326" s="14"/>
    </row>
    <row r="1327" spans="1:10" x14ac:dyDescent="0.25">
      <c r="A1327" s="9" t="s">
        <v>579</v>
      </c>
      <c r="B1327" s="9" t="s">
        <v>136</v>
      </c>
      <c r="C1327" s="9" t="s">
        <v>20</v>
      </c>
      <c r="D1327" s="26">
        <v>5810</v>
      </c>
      <c r="E1327" s="13">
        <v>28652</v>
      </c>
      <c r="F1327" s="10">
        <f>DATEDIF(D1327,E1327,"y")</f>
        <v>62</v>
      </c>
      <c r="G1327" s="11">
        <v>28654</v>
      </c>
      <c r="H1327" s="10" t="s">
        <v>965</v>
      </c>
      <c r="I1327" s="14" t="s">
        <v>3079</v>
      </c>
      <c r="J1327" s="14"/>
    </row>
    <row r="1328" spans="1:10" x14ac:dyDescent="0.25">
      <c r="A1328" s="9" t="s">
        <v>1114</v>
      </c>
      <c r="B1328" s="9" t="s">
        <v>537</v>
      </c>
      <c r="D1328" s="9" t="s">
        <v>1773</v>
      </c>
      <c r="E1328" s="13">
        <v>28744</v>
      </c>
      <c r="G1328" s="11" t="s">
        <v>1773</v>
      </c>
      <c r="H1328" s="10" t="s">
        <v>1042</v>
      </c>
      <c r="I1328" s="14" t="s">
        <v>2893</v>
      </c>
      <c r="J1328" s="14"/>
    </row>
    <row r="1329" spans="1:10" x14ac:dyDescent="0.25">
      <c r="A1329" s="9" t="s">
        <v>360</v>
      </c>
      <c r="B1329" s="9" t="s">
        <v>989</v>
      </c>
      <c r="C1329" s="9" t="s">
        <v>58</v>
      </c>
      <c r="D1329" s="38"/>
      <c r="E1329" s="13">
        <v>28756</v>
      </c>
      <c r="F1329" s="10">
        <v>70</v>
      </c>
      <c r="G1329" s="11">
        <v>28758</v>
      </c>
      <c r="H1329" s="10" t="s">
        <v>965</v>
      </c>
      <c r="I1329" s="14" t="s">
        <v>3080</v>
      </c>
      <c r="J1329" s="14"/>
    </row>
    <row r="1330" spans="1:10" x14ac:dyDescent="0.25">
      <c r="A1330" s="9" t="s">
        <v>821</v>
      </c>
      <c r="B1330" s="9" t="s">
        <v>496</v>
      </c>
      <c r="C1330" s="9" t="s">
        <v>210</v>
      </c>
      <c r="D1330" s="26">
        <v>410</v>
      </c>
      <c r="E1330" s="13">
        <v>28772</v>
      </c>
      <c r="F1330" s="10">
        <f>DATEDIF(D1330,E1330,"y")</f>
        <v>77</v>
      </c>
      <c r="G1330" s="11">
        <v>28775</v>
      </c>
      <c r="H1330" s="10" t="s">
        <v>965</v>
      </c>
      <c r="I1330" s="14" t="s">
        <v>3081</v>
      </c>
      <c r="J1330" s="14"/>
    </row>
    <row r="1331" spans="1:10" x14ac:dyDescent="0.25">
      <c r="A1331" s="9" t="s">
        <v>1115</v>
      </c>
      <c r="B1331" s="9" t="s">
        <v>20</v>
      </c>
      <c r="D1331" s="38"/>
      <c r="E1331" s="13">
        <v>28788</v>
      </c>
      <c r="F1331" s="10">
        <v>72</v>
      </c>
      <c r="G1331" s="11">
        <v>28790</v>
      </c>
      <c r="H1331" s="10" t="s">
        <v>965</v>
      </c>
      <c r="I1331" s="14" t="s">
        <v>3082</v>
      </c>
      <c r="J1331" s="14"/>
    </row>
    <row r="1332" spans="1:10" x14ac:dyDescent="0.25">
      <c r="A1332" s="9" t="s">
        <v>1116</v>
      </c>
      <c r="B1332" s="9" t="s">
        <v>829</v>
      </c>
      <c r="C1332" s="9" t="s">
        <v>1117</v>
      </c>
      <c r="D1332" s="38"/>
      <c r="E1332" s="13">
        <v>28790</v>
      </c>
      <c r="F1332" s="10">
        <v>19</v>
      </c>
      <c r="G1332" s="11">
        <v>28794</v>
      </c>
      <c r="H1332" s="10" t="s">
        <v>965</v>
      </c>
      <c r="I1332" s="14" t="s">
        <v>3083</v>
      </c>
      <c r="J1332" s="14"/>
    </row>
    <row r="1333" spans="1:10" x14ac:dyDescent="0.25">
      <c r="A1333" s="9" t="s">
        <v>1118</v>
      </c>
      <c r="B1333" s="9" t="s">
        <v>1119</v>
      </c>
      <c r="D1333" s="26">
        <v>11378</v>
      </c>
      <c r="E1333" s="13">
        <v>28786</v>
      </c>
      <c r="F1333" s="10">
        <v>43</v>
      </c>
      <c r="G1333" s="11">
        <v>28795</v>
      </c>
      <c r="H1333" s="10" t="s">
        <v>965</v>
      </c>
      <c r="I1333" s="14" t="s">
        <v>3084</v>
      </c>
      <c r="J1333" s="14"/>
    </row>
    <row r="1334" spans="1:10" x14ac:dyDescent="0.25">
      <c r="A1334" s="9" t="s">
        <v>348</v>
      </c>
      <c r="B1334" s="9" t="s">
        <v>1120</v>
      </c>
      <c r="C1334" s="9" t="s">
        <v>1121</v>
      </c>
      <c r="D1334" s="38"/>
      <c r="E1334" s="13">
        <v>28835</v>
      </c>
      <c r="F1334" s="10">
        <v>75</v>
      </c>
      <c r="G1334" s="11">
        <v>28837</v>
      </c>
      <c r="H1334" s="10" t="s">
        <v>965</v>
      </c>
      <c r="I1334" s="14" t="s">
        <v>3085</v>
      </c>
      <c r="J1334" s="14"/>
    </row>
    <row r="1335" spans="1:10" x14ac:dyDescent="0.25">
      <c r="A1335" s="9" t="s">
        <v>1122</v>
      </c>
      <c r="B1335" s="9" t="s">
        <v>68</v>
      </c>
      <c r="C1335" s="9" t="s">
        <v>12</v>
      </c>
      <c r="D1335" s="26">
        <v>7246</v>
      </c>
      <c r="E1335" s="13">
        <v>28839</v>
      </c>
      <c r="F1335" s="10">
        <v>59</v>
      </c>
      <c r="G1335" s="11">
        <v>28844</v>
      </c>
      <c r="H1335" s="10" t="s">
        <v>965</v>
      </c>
      <c r="I1335" s="14" t="s">
        <v>3086</v>
      </c>
      <c r="J1335" s="14"/>
    </row>
    <row r="1336" spans="1:10" x14ac:dyDescent="0.25">
      <c r="A1336" s="9" t="s">
        <v>845</v>
      </c>
      <c r="B1336" s="9" t="s">
        <v>779</v>
      </c>
      <c r="C1336" s="9" t="s">
        <v>155</v>
      </c>
      <c r="D1336" s="38" t="s">
        <v>1956</v>
      </c>
      <c r="E1336" s="13">
        <v>28853</v>
      </c>
      <c r="F1336" s="10">
        <v>89</v>
      </c>
      <c r="G1336" s="11">
        <v>28855</v>
      </c>
      <c r="H1336" s="10" t="s">
        <v>965</v>
      </c>
      <c r="I1336" s="14" t="s">
        <v>3087</v>
      </c>
      <c r="J1336" s="14"/>
    </row>
    <row r="1337" spans="1:10" x14ac:dyDescent="0.25">
      <c r="A1337" s="9" t="s">
        <v>64</v>
      </c>
      <c r="B1337" s="9" t="s">
        <v>709</v>
      </c>
      <c r="C1337" s="9" t="s">
        <v>322</v>
      </c>
      <c r="D1337" s="38"/>
      <c r="E1337" s="13">
        <v>28861</v>
      </c>
      <c r="F1337" s="10">
        <v>68</v>
      </c>
      <c r="G1337" s="11">
        <v>28863</v>
      </c>
      <c r="H1337" s="10" t="s">
        <v>965</v>
      </c>
      <c r="I1337" s="14" t="s">
        <v>3088</v>
      </c>
      <c r="J1337" s="14"/>
    </row>
    <row r="1338" spans="1:10" x14ac:dyDescent="0.25">
      <c r="A1338" s="9" t="s">
        <v>908</v>
      </c>
      <c r="B1338" s="9" t="s">
        <v>1123</v>
      </c>
      <c r="C1338" s="9" t="s">
        <v>269</v>
      </c>
      <c r="F1338" s="10">
        <v>86</v>
      </c>
      <c r="G1338" s="11">
        <v>28870</v>
      </c>
      <c r="H1338" s="10" t="s">
        <v>14</v>
      </c>
      <c r="I1338" s="14" t="s">
        <v>2801</v>
      </c>
      <c r="J1338" s="14"/>
    </row>
    <row r="1339" spans="1:10" x14ac:dyDescent="0.25">
      <c r="A1339" s="9" t="s">
        <v>219</v>
      </c>
      <c r="B1339" s="9" t="s">
        <v>974</v>
      </c>
      <c r="C1339" s="9" t="s">
        <v>414</v>
      </c>
      <c r="D1339" s="38"/>
      <c r="E1339" s="13">
        <v>28910</v>
      </c>
      <c r="F1339" s="10">
        <v>67</v>
      </c>
      <c r="G1339" s="11">
        <v>28914</v>
      </c>
      <c r="H1339" s="10" t="s">
        <v>965</v>
      </c>
      <c r="I1339" s="14" t="s">
        <v>2940</v>
      </c>
      <c r="J1339" s="14"/>
    </row>
    <row r="1340" spans="1:10" x14ac:dyDescent="0.25">
      <c r="A1340" s="9" t="s">
        <v>1124</v>
      </c>
      <c r="B1340" s="9" t="s">
        <v>658</v>
      </c>
      <c r="C1340" s="9" t="s">
        <v>85</v>
      </c>
      <c r="D1340" s="38"/>
      <c r="E1340" s="13">
        <v>28924</v>
      </c>
      <c r="F1340" s="10">
        <v>90</v>
      </c>
      <c r="G1340" s="11">
        <v>28929</v>
      </c>
      <c r="H1340" s="10" t="s">
        <v>965</v>
      </c>
      <c r="I1340" s="14" t="s">
        <v>3089</v>
      </c>
      <c r="J1340" s="14"/>
    </row>
    <row r="1341" spans="1:10" x14ac:dyDescent="0.25">
      <c r="A1341" s="9" t="s">
        <v>607</v>
      </c>
      <c r="B1341" s="9" t="s">
        <v>806</v>
      </c>
      <c r="C1341" s="9" t="s">
        <v>1919</v>
      </c>
      <c r="D1341" s="38"/>
      <c r="E1341" s="13">
        <v>28969</v>
      </c>
      <c r="F1341" s="10">
        <v>72</v>
      </c>
      <c r="G1341" s="11">
        <v>28971</v>
      </c>
      <c r="H1341" s="10" t="s">
        <v>965</v>
      </c>
      <c r="I1341" s="14" t="s">
        <v>3090</v>
      </c>
      <c r="J1341" s="14"/>
    </row>
    <row r="1342" spans="1:10" x14ac:dyDescent="0.25">
      <c r="A1342" s="9" t="s">
        <v>756</v>
      </c>
      <c r="B1342" s="9" t="s">
        <v>368</v>
      </c>
      <c r="C1342" s="9" t="s">
        <v>599</v>
      </c>
      <c r="D1342" s="38"/>
      <c r="E1342" s="13">
        <v>28971</v>
      </c>
      <c r="F1342" s="10">
        <v>61</v>
      </c>
      <c r="G1342" s="11">
        <v>28972</v>
      </c>
      <c r="H1342" s="10" t="s">
        <v>965</v>
      </c>
      <c r="I1342" s="14" t="s">
        <v>3019</v>
      </c>
      <c r="J1342" s="14"/>
    </row>
    <row r="1343" spans="1:10" x14ac:dyDescent="0.25">
      <c r="A1343" s="9" t="s">
        <v>1125</v>
      </c>
      <c r="B1343" s="9" t="s">
        <v>1126</v>
      </c>
      <c r="C1343" s="9" t="s">
        <v>1888</v>
      </c>
      <c r="D1343" s="26">
        <v>5861</v>
      </c>
      <c r="E1343" s="13">
        <v>28973</v>
      </c>
      <c r="F1343" s="10">
        <v>63</v>
      </c>
      <c r="G1343" s="11">
        <v>28976</v>
      </c>
      <c r="H1343" s="10" t="s">
        <v>965</v>
      </c>
      <c r="I1343" s="14" t="s">
        <v>3091</v>
      </c>
      <c r="J1343" s="14"/>
    </row>
    <row r="1344" spans="1:10" x14ac:dyDescent="0.25">
      <c r="A1344" s="9" t="s">
        <v>1127</v>
      </c>
      <c r="B1344" s="9" t="s">
        <v>1128</v>
      </c>
      <c r="C1344" s="9" t="s">
        <v>105</v>
      </c>
      <c r="D1344" s="38">
        <v>1901</v>
      </c>
      <c r="E1344" s="9">
        <v>1979</v>
      </c>
      <c r="F1344" s="10">
        <v>77</v>
      </c>
      <c r="G1344" s="11">
        <v>28983</v>
      </c>
      <c r="H1344" s="10" t="s">
        <v>965</v>
      </c>
      <c r="I1344" s="14" t="s">
        <v>3092</v>
      </c>
      <c r="J1344" s="14"/>
    </row>
    <row r="1345" spans="1:10" x14ac:dyDescent="0.25">
      <c r="A1345" s="9" t="s">
        <v>55</v>
      </c>
      <c r="B1345" s="9" t="s">
        <v>1129</v>
      </c>
      <c r="D1345" s="26">
        <v>10795</v>
      </c>
      <c r="E1345" s="13">
        <v>28995</v>
      </c>
      <c r="F1345" s="10">
        <v>49</v>
      </c>
      <c r="G1345" s="11">
        <v>28998</v>
      </c>
      <c r="H1345" s="10" t="s">
        <v>965</v>
      </c>
      <c r="I1345" s="14" t="s">
        <v>3093</v>
      </c>
      <c r="J1345" s="14"/>
    </row>
    <row r="1346" spans="1:10" x14ac:dyDescent="0.25">
      <c r="A1346" s="9" t="s">
        <v>1026</v>
      </c>
      <c r="B1346" s="9" t="s">
        <v>450</v>
      </c>
      <c r="D1346" s="38"/>
      <c r="E1346" s="13">
        <v>29000</v>
      </c>
      <c r="F1346" s="10">
        <v>80</v>
      </c>
      <c r="G1346" s="11">
        <v>29003</v>
      </c>
      <c r="H1346" s="10" t="s">
        <v>965</v>
      </c>
      <c r="I1346" s="14" t="s">
        <v>3094</v>
      </c>
      <c r="J1346" s="14"/>
    </row>
    <row r="1347" spans="1:10" x14ac:dyDescent="0.25">
      <c r="A1347" s="9" t="s">
        <v>64</v>
      </c>
      <c r="B1347" s="9" t="s">
        <v>1130</v>
      </c>
      <c r="C1347" s="9" t="s">
        <v>304</v>
      </c>
      <c r="F1347" s="10">
        <v>96</v>
      </c>
      <c r="G1347" s="11">
        <v>29024</v>
      </c>
      <c r="H1347" s="10" t="s">
        <v>14</v>
      </c>
      <c r="I1347" s="14" t="s">
        <v>2423</v>
      </c>
      <c r="J1347" s="14"/>
    </row>
    <row r="1348" spans="1:10" x14ac:dyDescent="0.25">
      <c r="A1348" s="9" t="s">
        <v>940</v>
      </c>
      <c r="B1348" s="9" t="s">
        <v>1131</v>
      </c>
      <c r="F1348" s="10">
        <v>73</v>
      </c>
      <c r="G1348" s="11">
        <v>29034</v>
      </c>
      <c r="H1348" s="10" t="s">
        <v>14</v>
      </c>
      <c r="I1348" s="14" t="s">
        <v>2846</v>
      </c>
      <c r="J1348" s="14"/>
    </row>
    <row r="1349" spans="1:10" x14ac:dyDescent="0.25">
      <c r="A1349" s="9" t="s">
        <v>390</v>
      </c>
      <c r="B1349" s="9" t="s">
        <v>20</v>
      </c>
      <c r="C1349" s="9" t="s">
        <v>462</v>
      </c>
      <c r="D1349" s="38"/>
      <c r="F1349" s="10">
        <v>88</v>
      </c>
      <c r="G1349" s="11">
        <v>29038</v>
      </c>
      <c r="H1349" s="10" t="s">
        <v>965</v>
      </c>
      <c r="I1349" s="14" t="s">
        <v>3095</v>
      </c>
      <c r="J1349" s="14"/>
    </row>
    <row r="1350" spans="1:10" x14ac:dyDescent="0.25">
      <c r="A1350" s="9" t="s">
        <v>1040</v>
      </c>
      <c r="B1350" s="9" t="s">
        <v>286</v>
      </c>
      <c r="C1350" s="9" t="s">
        <v>17</v>
      </c>
      <c r="D1350" s="38"/>
      <c r="E1350" s="13">
        <v>29082</v>
      </c>
      <c r="F1350" s="10">
        <v>86</v>
      </c>
      <c r="G1350" s="11">
        <v>29084</v>
      </c>
      <c r="H1350" s="10" t="s">
        <v>965</v>
      </c>
      <c r="I1350" s="14" t="s">
        <v>2971</v>
      </c>
      <c r="J1350" s="14"/>
    </row>
    <row r="1351" spans="1:10" x14ac:dyDescent="0.25">
      <c r="A1351" s="9" t="s">
        <v>55</v>
      </c>
      <c r="B1351" s="9" t="s">
        <v>1132</v>
      </c>
      <c r="C1351" s="9" t="s">
        <v>1920</v>
      </c>
      <c r="D1351" s="38">
        <v>1907</v>
      </c>
      <c r="E1351" s="9">
        <v>1979</v>
      </c>
      <c r="F1351" s="10">
        <v>74</v>
      </c>
      <c r="G1351" s="11">
        <v>29095</v>
      </c>
      <c r="H1351" s="10" t="s">
        <v>965</v>
      </c>
      <c r="I1351" s="14" t="s">
        <v>3096</v>
      </c>
      <c r="J1351" s="14"/>
    </row>
    <row r="1352" spans="1:10" x14ac:dyDescent="0.25">
      <c r="A1352" s="9" t="s">
        <v>58</v>
      </c>
      <c r="B1352" s="9" t="s">
        <v>88</v>
      </c>
      <c r="C1352" s="9" t="s">
        <v>1354</v>
      </c>
      <c r="D1352" s="38"/>
      <c r="E1352" s="13">
        <v>29105</v>
      </c>
      <c r="F1352" s="10">
        <v>66</v>
      </c>
      <c r="G1352" s="11">
        <v>29107</v>
      </c>
      <c r="H1352" s="10" t="s">
        <v>965</v>
      </c>
      <c r="I1352" s="14" t="s">
        <v>3097</v>
      </c>
      <c r="J1352" s="14"/>
    </row>
    <row r="1353" spans="1:10" x14ac:dyDescent="0.25">
      <c r="A1353" s="9" t="s">
        <v>565</v>
      </c>
      <c r="B1353" s="9" t="s">
        <v>460</v>
      </c>
      <c r="C1353" s="9" t="s">
        <v>936</v>
      </c>
      <c r="D1353" s="38"/>
      <c r="E1353" s="13">
        <v>29107</v>
      </c>
      <c r="F1353" s="10">
        <v>43</v>
      </c>
      <c r="G1353" s="11">
        <v>29112</v>
      </c>
      <c r="H1353" s="10" t="s">
        <v>965</v>
      </c>
      <c r="I1353" s="14" t="s">
        <v>3098</v>
      </c>
      <c r="J1353" s="14"/>
    </row>
    <row r="1354" spans="1:10" x14ac:dyDescent="0.25">
      <c r="A1354" s="9" t="s">
        <v>296</v>
      </c>
      <c r="B1354" s="9" t="s">
        <v>11</v>
      </c>
      <c r="C1354" s="9" t="s">
        <v>136</v>
      </c>
      <c r="D1354" s="38"/>
      <c r="E1354" s="13">
        <v>29110</v>
      </c>
      <c r="F1354" s="10">
        <v>61</v>
      </c>
      <c r="G1354" s="11">
        <v>29113</v>
      </c>
      <c r="H1354" s="10" t="s">
        <v>965</v>
      </c>
      <c r="I1354" s="14" t="s">
        <v>3099</v>
      </c>
      <c r="J1354" s="14"/>
    </row>
    <row r="1355" spans="1:10" x14ac:dyDescent="0.25">
      <c r="A1355" s="9" t="s">
        <v>291</v>
      </c>
      <c r="B1355" s="9" t="s">
        <v>526</v>
      </c>
      <c r="C1355" s="9" t="s">
        <v>216</v>
      </c>
      <c r="D1355" s="38"/>
      <c r="E1355" s="13">
        <v>29113</v>
      </c>
      <c r="F1355" s="10">
        <v>69</v>
      </c>
      <c r="G1355" s="11">
        <v>29115</v>
      </c>
      <c r="H1355" s="10" t="s">
        <v>965</v>
      </c>
      <c r="I1355" s="14" t="s">
        <v>3100</v>
      </c>
      <c r="J1355" s="14"/>
    </row>
    <row r="1356" spans="1:10" x14ac:dyDescent="0.25">
      <c r="A1356" s="9" t="s">
        <v>219</v>
      </c>
      <c r="B1356" s="9" t="s">
        <v>670</v>
      </c>
      <c r="C1356" s="9" t="s">
        <v>1133</v>
      </c>
      <c r="D1356" s="38"/>
      <c r="E1356" s="13">
        <v>29167</v>
      </c>
      <c r="F1356" s="10">
        <v>44</v>
      </c>
      <c r="G1356" s="11">
        <v>29171</v>
      </c>
      <c r="H1356" s="10" t="s">
        <v>965</v>
      </c>
      <c r="I1356" s="14" t="s">
        <v>3101</v>
      </c>
      <c r="J1356" s="14"/>
    </row>
    <row r="1357" spans="1:10" x14ac:dyDescent="0.25">
      <c r="A1357" s="9" t="s">
        <v>896</v>
      </c>
      <c r="B1357" s="9" t="s">
        <v>496</v>
      </c>
      <c r="C1357" s="9" t="s">
        <v>20</v>
      </c>
      <c r="D1357" s="38">
        <v>1901</v>
      </c>
      <c r="E1357" s="9">
        <v>1979</v>
      </c>
      <c r="F1357" s="10">
        <v>78</v>
      </c>
      <c r="G1357" s="11">
        <v>29199</v>
      </c>
      <c r="H1357" s="10" t="s">
        <v>965</v>
      </c>
      <c r="I1357" s="14" t="s">
        <v>3102</v>
      </c>
      <c r="J1357" s="14"/>
    </row>
    <row r="1358" spans="1:10" x14ac:dyDescent="0.25">
      <c r="A1358" s="9" t="s">
        <v>64</v>
      </c>
      <c r="B1358" s="9" t="s">
        <v>248</v>
      </c>
      <c r="C1358" s="9" t="s">
        <v>1134</v>
      </c>
      <c r="D1358" s="38"/>
      <c r="E1358" s="13">
        <v>29202</v>
      </c>
      <c r="F1358" s="10">
        <v>78</v>
      </c>
      <c r="G1358" s="11">
        <v>29204</v>
      </c>
      <c r="H1358" s="10" t="s">
        <v>965</v>
      </c>
      <c r="I1358" s="14" t="s">
        <v>3103</v>
      </c>
      <c r="J1358" s="14"/>
    </row>
    <row r="1359" spans="1:10" x14ac:dyDescent="0.25">
      <c r="A1359" s="9" t="s">
        <v>1135</v>
      </c>
      <c r="B1359" s="9" t="s">
        <v>412</v>
      </c>
      <c r="C1359" s="9" t="s">
        <v>65</v>
      </c>
      <c r="D1359" s="38"/>
      <c r="E1359" s="13">
        <v>29204</v>
      </c>
      <c r="F1359" s="10">
        <v>46</v>
      </c>
      <c r="G1359" s="11">
        <v>29207</v>
      </c>
      <c r="H1359" s="10" t="s">
        <v>965</v>
      </c>
      <c r="I1359" s="14" t="s">
        <v>3104</v>
      </c>
      <c r="J1359" s="14"/>
    </row>
    <row r="1360" spans="1:10" x14ac:dyDescent="0.25">
      <c r="A1360" s="9" t="s">
        <v>1136</v>
      </c>
      <c r="B1360" s="9" t="s">
        <v>204</v>
      </c>
      <c r="C1360" s="9" t="s">
        <v>30</v>
      </c>
      <c r="D1360" s="38">
        <v>1903</v>
      </c>
      <c r="E1360" s="9">
        <v>1979</v>
      </c>
      <c r="F1360" s="10">
        <v>76</v>
      </c>
      <c r="G1360" s="11">
        <v>29211</v>
      </c>
      <c r="H1360" s="10" t="s">
        <v>965</v>
      </c>
      <c r="I1360" s="14" t="s">
        <v>3105</v>
      </c>
      <c r="J1360" s="14"/>
    </row>
    <row r="1361" spans="1:10" x14ac:dyDescent="0.25">
      <c r="A1361" s="9" t="s">
        <v>143</v>
      </c>
      <c r="B1361" s="9" t="s">
        <v>522</v>
      </c>
      <c r="C1361" s="9" t="s">
        <v>459</v>
      </c>
      <c r="D1361" s="38"/>
      <c r="E1361" s="13">
        <v>29240</v>
      </c>
      <c r="F1361" s="10">
        <v>70</v>
      </c>
      <c r="G1361" s="11">
        <v>29243</v>
      </c>
      <c r="H1361" s="10" t="s">
        <v>965</v>
      </c>
      <c r="I1361" s="14" t="s">
        <v>3033</v>
      </c>
      <c r="J1361" s="14"/>
    </row>
    <row r="1362" spans="1:10" x14ac:dyDescent="0.25">
      <c r="A1362" s="9" t="s">
        <v>1137</v>
      </c>
      <c r="B1362" s="9" t="s">
        <v>58</v>
      </c>
      <c r="C1362" s="9" t="s">
        <v>1138</v>
      </c>
      <c r="D1362" s="38" t="s">
        <v>1957</v>
      </c>
      <c r="E1362" s="13">
        <v>29256</v>
      </c>
      <c r="F1362" s="10">
        <v>80</v>
      </c>
      <c r="G1362" s="11">
        <v>29259</v>
      </c>
      <c r="H1362" s="10" t="s">
        <v>965</v>
      </c>
      <c r="I1362" s="14" t="s">
        <v>3106</v>
      </c>
      <c r="J1362" s="14"/>
    </row>
    <row r="1363" spans="1:10" x14ac:dyDescent="0.25">
      <c r="A1363" s="9" t="s">
        <v>130</v>
      </c>
      <c r="B1363" s="9" t="s">
        <v>1090</v>
      </c>
      <c r="D1363" s="38">
        <v>1905</v>
      </c>
      <c r="E1363" s="9">
        <v>1980</v>
      </c>
      <c r="F1363" s="10">
        <v>75</v>
      </c>
      <c r="G1363" s="11">
        <v>29267</v>
      </c>
      <c r="H1363" s="10" t="s">
        <v>965</v>
      </c>
      <c r="I1363" s="14" t="s">
        <v>3107</v>
      </c>
      <c r="J1363" s="14"/>
    </row>
    <row r="1364" spans="1:10" x14ac:dyDescent="0.25">
      <c r="A1364" s="9" t="s">
        <v>1139</v>
      </c>
      <c r="B1364" s="9" t="s">
        <v>68</v>
      </c>
      <c r="C1364" s="9" t="s">
        <v>194</v>
      </c>
      <c r="D1364" s="38"/>
      <c r="E1364" s="13">
        <v>29283</v>
      </c>
      <c r="F1364" s="10">
        <v>39</v>
      </c>
      <c r="G1364" s="11">
        <v>29286</v>
      </c>
      <c r="H1364" s="10" t="s">
        <v>965</v>
      </c>
      <c r="I1364" s="14" t="s">
        <v>3108</v>
      </c>
      <c r="J1364" s="14"/>
    </row>
    <row r="1365" spans="1:10" x14ac:dyDescent="0.25">
      <c r="A1365" s="9" t="s">
        <v>1004</v>
      </c>
      <c r="B1365" s="9" t="s">
        <v>1140</v>
      </c>
      <c r="C1365" s="9" t="s">
        <v>217</v>
      </c>
      <c r="D1365" s="26">
        <v>10762</v>
      </c>
      <c r="E1365" s="13">
        <v>29296</v>
      </c>
      <c r="F1365" s="10">
        <v>50</v>
      </c>
      <c r="G1365" s="11">
        <v>29299</v>
      </c>
      <c r="H1365" s="10" t="s">
        <v>965</v>
      </c>
      <c r="I1365" s="14" t="s">
        <v>3109</v>
      </c>
      <c r="J1365" s="14"/>
    </row>
    <row r="1366" spans="1:10" x14ac:dyDescent="0.25">
      <c r="A1366" s="9" t="s">
        <v>1141</v>
      </c>
      <c r="B1366" s="9" t="s">
        <v>152</v>
      </c>
      <c r="C1366" s="9" t="s">
        <v>68</v>
      </c>
      <c r="D1366" s="9" t="s">
        <v>1773</v>
      </c>
      <c r="E1366" s="13">
        <v>29310</v>
      </c>
      <c r="G1366" s="11" t="s">
        <v>1773</v>
      </c>
      <c r="H1366" s="10" t="s">
        <v>1042</v>
      </c>
      <c r="I1366" s="14" t="s">
        <v>3007</v>
      </c>
      <c r="J1366" s="14"/>
    </row>
    <row r="1367" spans="1:10" x14ac:dyDescent="0.25">
      <c r="A1367" s="9" t="s">
        <v>103</v>
      </c>
      <c r="B1367" s="9" t="s">
        <v>884</v>
      </c>
      <c r="C1367" s="9" t="s">
        <v>1142</v>
      </c>
      <c r="D1367" s="38"/>
      <c r="E1367" s="13">
        <v>29315</v>
      </c>
      <c r="F1367" s="10">
        <v>63</v>
      </c>
      <c r="G1367" s="11">
        <v>29319</v>
      </c>
      <c r="H1367" s="10" t="s">
        <v>965</v>
      </c>
      <c r="I1367" s="14" t="s">
        <v>3110</v>
      </c>
      <c r="J1367" s="14"/>
    </row>
    <row r="1368" spans="1:10" x14ac:dyDescent="0.25">
      <c r="A1368" s="9" t="s">
        <v>1143</v>
      </c>
      <c r="B1368" s="9" t="s">
        <v>33</v>
      </c>
      <c r="C1368" s="9" t="s">
        <v>557</v>
      </c>
      <c r="D1368" s="26">
        <v>13813</v>
      </c>
      <c r="E1368" s="13">
        <v>29348</v>
      </c>
      <c r="F1368" s="10">
        <v>42</v>
      </c>
      <c r="G1368" s="11">
        <v>29350</v>
      </c>
      <c r="H1368" s="10" t="s">
        <v>965</v>
      </c>
      <c r="I1368" s="14" t="s">
        <v>3111</v>
      </c>
      <c r="J1368" s="14"/>
    </row>
    <row r="1369" spans="1:10" x14ac:dyDescent="0.25">
      <c r="A1369" s="9" t="s">
        <v>348</v>
      </c>
      <c r="B1369" s="9" t="s">
        <v>828</v>
      </c>
      <c r="D1369" s="38"/>
      <c r="E1369" s="13">
        <v>29372</v>
      </c>
      <c r="F1369" s="10">
        <v>91</v>
      </c>
      <c r="G1369" s="11">
        <v>29375</v>
      </c>
      <c r="H1369" s="10" t="s">
        <v>965</v>
      </c>
      <c r="I1369" s="14" t="s">
        <v>3112</v>
      </c>
      <c r="J1369" s="14"/>
    </row>
    <row r="1370" spans="1:10" x14ac:dyDescent="0.25">
      <c r="A1370" s="9" t="s">
        <v>291</v>
      </c>
      <c r="B1370" s="9" t="s">
        <v>136</v>
      </c>
      <c r="D1370" s="26"/>
      <c r="E1370" s="13">
        <v>29378</v>
      </c>
      <c r="F1370" s="10">
        <v>78</v>
      </c>
      <c r="G1370" s="11">
        <v>29381</v>
      </c>
      <c r="H1370" s="10" t="s">
        <v>965</v>
      </c>
      <c r="I1370" s="14" t="s">
        <v>3041</v>
      </c>
      <c r="J1370" s="14"/>
    </row>
    <row r="1371" spans="1:10" x14ac:dyDescent="0.25">
      <c r="A1371" s="9" t="s">
        <v>966</v>
      </c>
      <c r="B1371" s="9" t="s">
        <v>368</v>
      </c>
      <c r="D1371" s="38">
        <v>1919</v>
      </c>
      <c r="F1371" s="10">
        <v>61</v>
      </c>
      <c r="G1371" s="11">
        <v>29396</v>
      </c>
      <c r="H1371" s="10" t="s">
        <v>965</v>
      </c>
      <c r="I1371" s="14" t="s">
        <v>3113</v>
      </c>
      <c r="J1371" s="14"/>
    </row>
    <row r="1372" spans="1:10" x14ac:dyDescent="0.25">
      <c r="A1372" s="9" t="s">
        <v>785</v>
      </c>
      <c r="B1372" s="9" t="s">
        <v>974</v>
      </c>
      <c r="C1372" s="9" t="s">
        <v>522</v>
      </c>
      <c r="D1372" s="38"/>
      <c r="E1372" s="13">
        <v>29398</v>
      </c>
      <c r="F1372" s="10">
        <v>69</v>
      </c>
      <c r="G1372" s="11">
        <v>29402</v>
      </c>
      <c r="H1372" s="10" t="s">
        <v>965</v>
      </c>
      <c r="I1372" s="14" t="s">
        <v>3114</v>
      </c>
      <c r="J1372" s="14"/>
    </row>
    <row r="1373" spans="1:10" x14ac:dyDescent="0.25">
      <c r="A1373" s="9" t="s">
        <v>64</v>
      </c>
      <c r="B1373" s="9" t="s">
        <v>1144</v>
      </c>
      <c r="C1373" s="9" t="s">
        <v>655</v>
      </c>
      <c r="D1373" s="38"/>
      <c r="E1373" s="13">
        <v>29411</v>
      </c>
      <c r="F1373" s="10">
        <v>73</v>
      </c>
      <c r="G1373" s="11">
        <v>29413</v>
      </c>
      <c r="H1373" s="10" t="s">
        <v>965</v>
      </c>
      <c r="I1373" s="14" t="s">
        <v>3115</v>
      </c>
      <c r="J1373" s="14"/>
    </row>
    <row r="1374" spans="1:10" x14ac:dyDescent="0.25">
      <c r="A1374" s="9" t="s">
        <v>316</v>
      </c>
      <c r="B1374" s="9" t="s">
        <v>496</v>
      </c>
      <c r="D1374" s="38">
        <v>1897</v>
      </c>
      <c r="E1374" s="9">
        <v>1980</v>
      </c>
      <c r="F1374" s="10">
        <v>81</v>
      </c>
      <c r="G1374" s="11">
        <v>29417</v>
      </c>
      <c r="H1374" s="10" t="s">
        <v>965</v>
      </c>
      <c r="I1374" s="14" t="s">
        <v>3116</v>
      </c>
      <c r="J1374" s="14"/>
    </row>
    <row r="1375" spans="1:10" x14ac:dyDescent="0.25">
      <c r="A1375" s="9" t="s">
        <v>657</v>
      </c>
      <c r="B1375" s="9" t="s">
        <v>1872</v>
      </c>
      <c r="C1375" s="9" t="s">
        <v>201</v>
      </c>
      <c r="D1375" s="38"/>
      <c r="E1375" s="13">
        <v>29431</v>
      </c>
      <c r="F1375" s="10">
        <v>85</v>
      </c>
      <c r="G1375" s="11">
        <v>29434</v>
      </c>
      <c r="H1375" s="10" t="s">
        <v>965</v>
      </c>
      <c r="I1375" s="14" t="s">
        <v>3117</v>
      </c>
      <c r="J1375" s="14"/>
    </row>
    <row r="1376" spans="1:10" x14ac:dyDescent="0.25">
      <c r="A1376" s="9" t="s">
        <v>549</v>
      </c>
      <c r="B1376" s="9" t="s">
        <v>488</v>
      </c>
      <c r="C1376" s="9" t="s">
        <v>719</v>
      </c>
      <c r="F1376" s="10">
        <v>87</v>
      </c>
      <c r="G1376" s="11">
        <v>29437</v>
      </c>
      <c r="H1376" s="10" t="s">
        <v>14</v>
      </c>
      <c r="I1376" s="14" t="s">
        <v>3006</v>
      </c>
      <c r="J1376" s="14"/>
    </row>
    <row r="1377" spans="1:10" x14ac:dyDescent="0.25">
      <c r="A1377" s="9" t="s">
        <v>219</v>
      </c>
      <c r="B1377" s="9" t="s">
        <v>1145</v>
      </c>
      <c r="C1377" s="9" t="s">
        <v>951</v>
      </c>
      <c r="D1377" s="26"/>
      <c r="E1377" s="13">
        <v>29445</v>
      </c>
      <c r="F1377" s="10">
        <v>55</v>
      </c>
      <c r="G1377" s="11">
        <v>29447</v>
      </c>
      <c r="H1377" s="10" t="s">
        <v>965</v>
      </c>
      <c r="I1377" s="14" t="s">
        <v>3118</v>
      </c>
      <c r="J1377" s="14"/>
    </row>
    <row r="1378" spans="1:10" x14ac:dyDescent="0.25">
      <c r="A1378" s="9" t="s">
        <v>565</v>
      </c>
      <c r="B1378" s="9" t="s">
        <v>414</v>
      </c>
      <c r="F1378" s="10">
        <v>76</v>
      </c>
      <c r="G1378" s="11">
        <v>29451</v>
      </c>
      <c r="H1378" s="10" t="s">
        <v>14</v>
      </c>
      <c r="I1378" s="14" t="s">
        <v>3119</v>
      </c>
      <c r="J1378" s="14"/>
    </row>
    <row r="1379" spans="1:10" x14ac:dyDescent="0.25">
      <c r="A1379" s="9" t="s">
        <v>1146</v>
      </c>
      <c r="B1379" s="9" t="s">
        <v>664</v>
      </c>
      <c r="C1379" s="9" t="s">
        <v>486</v>
      </c>
      <c r="D1379" s="38"/>
      <c r="E1379" s="13">
        <v>29449</v>
      </c>
      <c r="F1379" s="10">
        <v>68</v>
      </c>
      <c r="G1379" s="11">
        <v>29452</v>
      </c>
      <c r="H1379" s="10" t="s">
        <v>965</v>
      </c>
      <c r="I1379" s="14" t="s">
        <v>3120</v>
      </c>
      <c r="J1379" s="14"/>
    </row>
    <row r="1380" spans="1:10" x14ac:dyDescent="0.25">
      <c r="A1380" s="9" t="s">
        <v>60</v>
      </c>
      <c r="B1380" s="9" t="s">
        <v>526</v>
      </c>
      <c r="F1380" s="10">
        <v>96</v>
      </c>
      <c r="G1380" s="11">
        <v>29494</v>
      </c>
      <c r="H1380" s="10" t="s">
        <v>14</v>
      </c>
      <c r="I1380" s="14" t="s">
        <v>2827</v>
      </c>
      <c r="J1380" s="14"/>
    </row>
    <row r="1381" spans="1:10" x14ac:dyDescent="0.25">
      <c r="A1381" s="9" t="s">
        <v>972</v>
      </c>
      <c r="B1381" s="9" t="s">
        <v>19</v>
      </c>
      <c r="D1381" s="38"/>
      <c r="E1381" s="13">
        <v>28915</v>
      </c>
      <c r="F1381" s="10">
        <v>75</v>
      </c>
      <c r="G1381" s="11">
        <v>29494</v>
      </c>
      <c r="H1381" s="10" t="s">
        <v>965</v>
      </c>
      <c r="I1381" s="14" t="s">
        <v>2883</v>
      </c>
      <c r="J1381" s="14"/>
    </row>
    <row r="1382" spans="1:10" x14ac:dyDescent="0.25">
      <c r="A1382" s="9" t="s">
        <v>1147</v>
      </c>
      <c r="B1382" s="9" t="s">
        <v>12</v>
      </c>
      <c r="C1382" s="9" t="s">
        <v>136</v>
      </c>
      <c r="D1382" s="26">
        <v>3953</v>
      </c>
      <c r="E1382" s="13">
        <v>29503</v>
      </c>
      <c r="F1382" s="10">
        <v>69</v>
      </c>
      <c r="G1382" s="11">
        <v>29511</v>
      </c>
      <c r="H1382" s="10" t="s">
        <v>965</v>
      </c>
      <c r="I1382" s="14" t="s">
        <v>3121</v>
      </c>
      <c r="J1382" s="14"/>
    </row>
    <row r="1383" spans="1:10" x14ac:dyDescent="0.25">
      <c r="A1383" s="9" t="s">
        <v>193</v>
      </c>
      <c r="B1383" s="9" t="s">
        <v>834</v>
      </c>
      <c r="C1383" s="9" t="s">
        <v>345</v>
      </c>
      <c r="F1383" s="10">
        <v>79</v>
      </c>
      <c r="G1383" s="11">
        <v>29514</v>
      </c>
      <c r="H1383" s="10" t="s">
        <v>14</v>
      </c>
      <c r="I1383" s="14" t="s">
        <v>2665</v>
      </c>
      <c r="J1383" s="14"/>
    </row>
    <row r="1384" spans="1:10" x14ac:dyDescent="0.25">
      <c r="A1384" s="9" t="s">
        <v>859</v>
      </c>
      <c r="B1384" s="9" t="s">
        <v>24</v>
      </c>
      <c r="C1384" s="9" t="s">
        <v>894</v>
      </c>
      <c r="F1384" s="10">
        <v>81</v>
      </c>
      <c r="G1384" s="11">
        <v>29533</v>
      </c>
      <c r="H1384" s="10" t="s">
        <v>14</v>
      </c>
      <c r="I1384" s="14" t="s">
        <v>2742</v>
      </c>
      <c r="J1384" s="14"/>
    </row>
    <row r="1385" spans="1:10" x14ac:dyDescent="0.25">
      <c r="A1385" s="9" t="s">
        <v>198</v>
      </c>
      <c r="B1385" s="9" t="s">
        <v>178</v>
      </c>
      <c r="C1385" s="9" t="s">
        <v>269</v>
      </c>
      <c r="D1385" s="26">
        <v>2031</v>
      </c>
      <c r="E1385" s="13">
        <v>29539</v>
      </c>
      <c r="F1385" s="10">
        <v>75</v>
      </c>
      <c r="G1385" s="11">
        <v>29542</v>
      </c>
      <c r="H1385" s="10" t="s">
        <v>965</v>
      </c>
      <c r="I1385" s="14" t="s">
        <v>3122</v>
      </c>
      <c r="J1385" s="14"/>
    </row>
    <row r="1386" spans="1:10" x14ac:dyDescent="0.25">
      <c r="A1386" s="9" t="s">
        <v>1148</v>
      </c>
      <c r="B1386" s="9" t="s">
        <v>494</v>
      </c>
      <c r="C1386" s="9" t="s">
        <v>210</v>
      </c>
      <c r="D1386" s="38"/>
      <c r="E1386" s="13">
        <v>29545</v>
      </c>
      <c r="F1386" s="10">
        <v>72</v>
      </c>
      <c r="G1386" s="11">
        <v>29546</v>
      </c>
      <c r="H1386" s="10" t="s">
        <v>965</v>
      </c>
      <c r="I1386" s="14" t="s">
        <v>3123</v>
      </c>
      <c r="J1386" s="14"/>
    </row>
    <row r="1387" spans="1:10" x14ac:dyDescent="0.25">
      <c r="A1387" s="9" t="s">
        <v>549</v>
      </c>
      <c r="B1387" s="9" t="s">
        <v>1149</v>
      </c>
      <c r="C1387" s="9" t="s">
        <v>304</v>
      </c>
      <c r="D1387" s="26">
        <v>4750</v>
      </c>
      <c r="E1387" s="13">
        <v>29563</v>
      </c>
      <c r="F1387" s="10">
        <f>DATEDIF(D1387,E1387,"y")</f>
        <v>67</v>
      </c>
      <c r="G1387" s="11">
        <v>29565</v>
      </c>
      <c r="H1387" s="10" t="s">
        <v>965</v>
      </c>
      <c r="I1387" s="14" t="s">
        <v>3124</v>
      </c>
      <c r="J1387" s="14"/>
    </row>
    <row r="1388" spans="1:10" x14ac:dyDescent="0.25">
      <c r="A1388" s="9" t="s">
        <v>1150</v>
      </c>
      <c r="B1388" s="9" t="s">
        <v>240</v>
      </c>
      <c r="C1388" s="9" t="s">
        <v>82</v>
      </c>
      <c r="F1388" s="10">
        <v>90</v>
      </c>
      <c r="G1388" s="11">
        <v>29594</v>
      </c>
      <c r="H1388" s="10" t="s">
        <v>14</v>
      </c>
      <c r="I1388" s="14" t="s">
        <v>2546</v>
      </c>
      <c r="J1388" s="14"/>
    </row>
    <row r="1389" spans="1:10" x14ac:dyDescent="0.25">
      <c r="A1389" s="9" t="s">
        <v>1151</v>
      </c>
      <c r="B1389" s="9" t="s">
        <v>349</v>
      </c>
      <c r="C1389" s="9" t="s">
        <v>20</v>
      </c>
      <c r="D1389" s="38"/>
      <c r="E1389" s="13">
        <v>29597</v>
      </c>
      <c r="F1389" s="10">
        <v>82</v>
      </c>
      <c r="G1389" s="11">
        <v>29599</v>
      </c>
      <c r="H1389" s="10" t="s">
        <v>965</v>
      </c>
      <c r="I1389" s="14" t="s">
        <v>3125</v>
      </c>
      <c r="J1389" s="14"/>
    </row>
    <row r="1390" spans="1:10" x14ac:dyDescent="0.25">
      <c r="A1390" s="9" t="s">
        <v>399</v>
      </c>
      <c r="B1390" s="9" t="s">
        <v>560</v>
      </c>
      <c r="D1390" s="38"/>
      <c r="E1390" s="9">
        <v>1981</v>
      </c>
      <c r="F1390" s="10">
        <v>90</v>
      </c>
      <c r="G1390" s="11">
        <v>29607</v>
      </c>
      <c r="H1390" s="10" t="s">
        <v>965</v>
      </c>
      <c r="I1390" s="14" t="s">
        <v>2966</v>
      </c>
      <c r="J1390" s="14"/>
    </row>
    <row r="1391" spans="1:10" x14ac:dyDescent="0.25">
      <c r="A1391" s="9" t="s">
        <v>756</v>
      </c>
      <c r="B1391" s="9" t="s">
        <v>69</v>
      </c>
      <c r="C1391" s="9" t="s">
        <v>204</v>
      </c>
      <c r="F1391" s="10">
        <v>97</v>
      </c>
      <c r="G1391" s="11">
        <v>29643</v>
      </c>
      <c r="H1391" s="10" t="s">
        <v>14</v>
      </c>
      <c r="I1391" s="14" t="s">
        <v>3004</v>
      </c>
      <c r="J1391" s="14"/>
    </row>
    <row r="1392" spans="1:10" x14ac:dyDescent="0.25">
      <c r="A1392" s="9" t="s">
        <v>1152</v>
      </c>
      <c r="B1392" s="9" t="s">
        <v>1153</v>
      </c>
      <c r="C1392" s="9" t="s">
        <v>279</v>
      </c>
      <c r="D1392" s="38"/>
      <c r="E1392" s="13">
        <v>29641</v>
      </c>
      <c r="F1392" s="10">
        <v>80</v>
      </c>
      <c r="G1392" s="11">
        <v>29643</v>
      </c>
      <c r="H1392" s="10" t="s">
        <v>965</v>
      </c>
      <c r="I1392" s="14" t="s">
        <v>3126</v>
      </c>
      <c r="J1392" s="14"/>
    </row>
    <row r="1393" spans="1:10" x14ac:dyDescent="0.25">
      <c r="A1393" s="9" t="s">
        <v>574</v>
      </c>
      <c r="B1393" s="9" t="s">
        <v>16</v>
      </c>
      <c r="C1393" s="9" t="s">
        <v>462</v>
      </c>
      <c r="D1393" s="38"/>
      <c r="E1393" s="13">
        <v>29651</v>
      </c>
      <c r="F1393" s="10">
        <v>72</v>
      </c>
      <c r="G1393" s="11">
        <v>29653</v>
      </c>
      <c r="H1393" s="10" t="s">
        <v>965</v>
      </c>
      <c r="I1393" s="14" t="s">
        <v>3127</v>
      </c>
      <c r="J1393" s="14"/>
    </row>
    <row r="1394" spans="1:10" x14ac:dyDescent="0.25">
      <c r="A1394" s="9" t="s">
        <v>1154</v>
      </c>
      <c r="B1394" s="9" t="s">
        <v>1234</v>
      </c>
      <c r="C1394" s="9" t="s">
        <v>24</v>
      </c>
      <c r="D1394" s="38"/>
      <c r="E1394" s="13">
        <v>29669</v>
      </c>
      <c r="F1394" s="10">
        <v>89</v>
      </c>
      <c r="G1394" s="11">
        <v>29671</v>
      </c>
      <c r="H1394" s="10" t="s">
        <v>965</v>
      </c>
      <c r="I1394" s="14" t="s">
        <v>3128</v>
      </c>
      <c r="J1394" s="14"/>
    </row>
    <row r="1395" spans="1:10" x14ac:dyDescent="0.25">
      <c r="A1395" s="9" t="s">
        <v>476</v>
      </c>
      <c r="B1395" s="9" t="s">
        <v>1131</v>
      </c>
      <c r="F1395" s="10">
        <v>93</v>
      </c>
      <c r="G1395" s="11">
        <v>29650</v>
      </c>
      <c r="H1395" s="10" t="s">
        <v>14</v>
      </c>
      <c r="I1395" s="14" t="s">
        <v>3129</v>
      </c>
      <c r="J1395" s="14"/>
    </row>
    <row r="1396" spans="1:10" x14ac:dyDescent="0.25">
      <c r="A1396" s="9" t="s">
        <v>574</v>
      </c>
      <c r="B1396" s="9" t="s">
        <v>1155</v>
      </c>
      <c r="C1396" s="9" t="s">
        <v>1156</v>
      </c>
      <c r="D1396" s="38"/>
      <c r="E1396" s="13">
        <v>29684</v>
      </c>
      <c r="F1396" s="10">
        <v>66</v>
      </c>
      <c r="G1396" s="11">
        <v>29686</v>
      </c>
      <c r="H1396" s="10" t="s">
        <v>965</v>
      </c>
      <c r="I1396" s="14" t="s">
        <v>3130</v>
      </c>
      <c r="J1396" s="14"/>
    </row>
    <row r="1397" spans="1:10" x14ac:dyDescent="0.25">
      <c r="A1397" s="9" t="s">
        <v>1136</v>
      </c>
      <c r="B1397" s="9" t="s">
        <v>1157</v>
      </c>
      <c r="C1397" s="9" t="s">
        <v>269</v>
      </c>
      <c r="D1397" s="38">
        <v>1918</v>
      </c>
      <c r="E1397" s="9">
        <v>1981</v>
      </c>
      <c r="F1397" s="10">
        <v>63</v>
      </c>
      <c r="G1397" s="11">
        <v>29699</v>
      </c>
      <c r="H1397" s="10" t="s">
        <v>965</v>
      </c>
      <c r="I1397" s="14" t="s">
        <v>3105</v>
      </c>
      <c r="J1397" s="14"/>
    </row>
    <row r="1398" spans="1:10" x14ac:dyDescent="0.25">
      <c r="A1398" s="9" t="s">
        <v>84</v>
      </c>
      <c r="B1398" s="9" t="s">
        <v>306</v>
      </c>
      <c r="C1398" s="9" t="s">
        <v>80</v>
      </c>
      <c r="D1398" s="26">
        <v>2436</v>
      </c>
      <c r="E1398" s="13">
        <v>29701</v>
      </c>
      <c r="F1398" s="10">
        <v>74</v>
      </c>
      <c r="G1398" s="11">
        <v>29704</v>
      </c>
      <c r="H1398" s="10" t="s">
        <v>965</v>
      </c>
      <c r="I1398" s="14" t="s">
        <v>3131</v>
      </c>
      <c r="J1398" s="14"/>
    </row>
    <row r="1399" spans="1:10" x14ac:dyDescent="0.25">
      <c r="A1399" s="9" t="s">
        <v>731</v>
      </c>
      <c r="B1399" s="9" t="s">
        <v>526</v>
      </c>
      <c r="D1399" s="38"/>
      <c r="E1399" s="13">
        <v>29714</v>
      </c>
      <c r="F1399" s="10">
        <v>68</v>
      </c>
      <c r="G1399" s="11">
        <v>29717</v>
      </c>
      <c r="H1399" s="10" t="s">
        <v>965</v>
      </c>
      <c r="I1399" s="14" t="s">
        <v>3132</v>
      </c>
      <c r="J1399" s="14"/>
    </row>
    <row r="1400" spans="1:10" x14ac:dyDescent="0.25">
      <c r="A1400" s="9" t="s">
        <v>1148</v>
      </c>
      <c r="B1400" s="9" t="s">
        <v>949</v>
      </c>
      <c r="C1400" s="9" t="s">
        <v>799</v>
      </c>
      <c r="D1400" s="38"/>
      <c r="E1400" s="13">
        <v>29737</v>
      </c>
      <c r="F1400" s="10">
        <v>75</v>
      </c>
      <c r="G1400" s="11">
        <v>29740</v>
      </c>
      <c r="H1400" s="10" t="s">
        <v>965</v>
      </c>
      <c r="I1400" s="14" t="s">
        <v>3133</v>
      </c>
      <c r="J1400" s="14"/>
    </row>
    <row r="1401" spans="1:10" x14ac:dyDescent="0.25">
      <c r="A1401" s="9" t="s">
        <v>130</v>
      </c>
      <c r="B1401" s="9" t="s">
        <v>204</v>
      </c>
      <c r="C1401" s="9" t="s">
        <v>341</v>
      </c>
      <c r="D1401" s="38">
        <v>1905</v>
      </c>
      <c r="E1401" s="9">
        <v>1981</v>
      </c>
      <c r="F1401" s="10">
        <v>77</v>
      </c>
      <c r="G1401" s="11">
        <v>29753</v>
      </c>
      <c r="H1401" s="10" t="s">
        <v>965</v>
      </c>
      <c r="I1401" s="14" t="s">
        <v>3107</v>
      </c>
      <c r="J1401" s="14"/>
    </row>
    <row r="1402" spans="1:10" x14ac:dyDescent="0.25">
      <c r="A1402" s="9" t="s">
        <v>258</v>
      </c>
      <c r="B1402" s="9" t="s">
        <v>1067</v>
      </c>
      <c r="C1402" s="9" t="s">
        <v>1109</v>
      </c>
      <c r="D1402" s="38"/>
      <c r="E1402" s="13">
        <v>29752</v>
      </c>
      <c r="F1402" s="10">
        <v>86</v>
      </c>
      <c r="G1402" s="11">
        <v>29755</v>
      </c>
      <c r="H1402" s="10" t="s">
        <v>965</v>
      </c>
      <c r="I1402" s="14" t="s">
        <v>3134</v>
      </c>
      <c r="J1402" s="14"/>
    </row>
    <row r="1403" spans="1:10" x14ac:dyDescent="0.25">
      <c r="A1403" s="9" t="s">
        <v>826</v>
      </c>
      <c r="B1403" s="9" t="s">
        <v>466</v>
      </c>
      <c r="C1403" s="9" t="s">
        <v>1158</v>
      </c>
      <c r="D1403" s="38"/>
      <c r="E1403" s="13">
        <v>29757</v>
      </c>
      <c r="F1403" s="10">
        <v>55</v>
      </c>
      <c r="G1403" s="11">
        <v>29759</v>
      </c>
      <c r="H1403" s="10" t="s">
        <v>965</v>
      </c>
      <c r="I1403" s="14" t="s">
        <v>3135</v>
      </c>
      <c r="J1403" s="14"/>
    </row>
    <row r="1404" spans="1:10" x14ac:dyDescent="0.25">
      <c r="A1404" s="9" t="s">
        <v>276</v>
      </c>
      <c r="B1404" s="9" t="s">
        <v>1159</v>
      </c>
      <c r="C1404" s="9" t="s">
        <v>68</v>
      </c>
      <c r="D1404" s="26">
        <v>11769</v>
      </c>
      <c r="E1404" s="13">
        <v>29766</v>
      </c>
      <c r="F1404" s="10">
        <f>DATEDIF(D1404,E1404,"y")</f>
        <v>49</v>
      </c>
      <c r="G1404" s="11">
        <v>29769</v>
      </c>
      <c r="H1404" s="10" t="s">
        <v>965</v>
      </c>
      <c r="I1404" s="14" t="s">
        <v>3136</v>
      </c>
      <c r="J1404" s="14"/>
    </row>
    <row r="1405" spans="1:10" x14ac:dyDescent="0.25">
      <c r="A1405" s="9" t="s">
        <v>198</v>
      </c>
      <c r="B1405" s="9" t="s">
        <v>1160</v>
      </c>
      <c r="C1405" s="9" t="s">
        <v>820</v>
      </c>
      <c r="F1405" s="10">
        <v>86</v>
      </c>
      <c r="G1405" s="11">
        <v>29791</v>
      </c>
      <c r="H1405" s="10" t="s">
        <v>14</v>
      </c>
      <c r="I1405" s="14" t="s">
        <v>2926</v>
      </c>
      <c r="J1405" s="14"/>
    </row>
    <row r="1406" spans="1:10" x14ac:dyDescent="0.25">
      <c r="A1406" s="9" t="s">
        <v>845</v>
      </c>
      <c r="B1406" s="9" t="s">
        <v>400</v>
      </c>
      <c r="C1406" s="9" t="s">
        <v>88</v>
      </c>
      <c r="D1406" s="38"/>
      <c r="E1406" s="13">
        <v>29794</v>
      </c>
      <c r="F1406" s="10">
        <v>75</v>
      </c>
      <c r="G1406" s="11">
        <v>29796</v>
      </c>
      <c r="H1406" s="10" t="s">
        <v>965</v>
      </c>
      <c r="I1406" s="14" t="s">
        <v>3137</v>
      </c>
      <c r="J1406" s="14"/>
    </row>
    <row r="1407" spans="1:10" x14ac:dyDescent="0.25">
      <c r="A1407" s="9" t="s">
        <v>64</v>
      </c>
      <c r="B1407" s="9" t="s">
        <v>1161</v>
      </c>
      <c r="C1407" s="9" t="s">
        <v>24</v>
      </c>
      <c r="D1407" s="38">
        <v>1911</v>
      </c>
      <c r="E1407" s="9">
        <v>1981</v>
      </c>
      <c r="F1407" s="10">
        <v>70</v>
      </c>
      <c r="G1407" s="11">
        <v>29803</v>
      </c>
      <c r="H1407" s="10" t="s">
        <v>965</v>
      </c>
      <c r="I1407" s="14" t="s">
        <v>3138</v>
      </c>
      <c r="J1407" s="14"/>
    </row>
    <row r="1408" spans="1:10" x14ac:dyDescent="0.25">
      <c r="A1408" s="9" t="s">
        <v>64</v>
      </c>
      <c r="B1408" s="9" t="s">
        <v>703</v>
      </c>
      <c r="C1408" s="9" t="s">
        <v>340</v>
      </c>
      <c r="D1408" s="38"/>
      <c r="E1408" s="13">
        <v>29768</v>
      </c>
      <c r="F1408" s="10">
        <v>56</v>
      </c>
      <c r="G1408" s="11">
        <v>29806</v>
      </c>
      <c r="H1408" s="10" t="s">
        <v>965</v>
      </c>
      <c r="I1408" s="14" t="s">
        <v>3139</v>
      </c>
      <c r="J1408" s="14"/>
    </row>
    <row r="1409" spans="1:10" x14ac:dyDescent="0.25">
      <c r="A1409" s="9" t="s">
        <v>67</v>
      </c>
      <c r="B1409" s="9" t="s">
        <v>1162</v>
      </c>
      <c r="C1409" s="9" t="s">
        <v>1035</v>
      </c>
      <c r="D1409" s="38"/>
      <c r="E1409" s="13">
        <v>29870</v>
      </c>
      <c r="F1409" s="10">
        <v>3</v>
      </c>
      <c r="G1409" s="11">
        <v>29872</v>
      </c>
      <c r="H1409" s="10" t="s">
        <v>965</v>
      </c>
      <c r="I1409" s="14" t="s">
        <v>3140</v>
      </c>
      <c r="J1409" s="14"/>
    </row>
    <row r="1410" spans="1:10" x14ac:dyDescent="0.25">
      <c r="A1410" s="9" t="s">
        <v>1163</v>
      </c>
      <c r="B1410" s="9" t="s">
        <v>12</v>
      </c>
      <c r="C1410" s="9" t="s">
        <v>1164</v>
      </c>
      <c r="D1410" s="38">
        <v>1910</v>
      </c>
      <c r="E1410" s="9">
        <v>1981</v>
      </c>
      <c r="F1410" s="10">
        <v>71</v>
      </c>
      <c r="G1410" s="11">
        <v>29886</v>
      </c>
      <c r="H1410" s="10" t="s">
        <v>965</v>
      </c>
      <c r="I1410" s="14" t="s">
        <v>3141</v>
      </c>
      <c r="J1410" s="14"/>
    </row>
    <row r="1411" spans="1:10" x14ac:dyDescent="0.25">
      <c r="A1411" s="9" t="s">
        <v>1165</v>
      </c>
      <c r="B1411" s="9" t="s">
        <v>486</v>
      </c>
      <c r="C1411" s="9" t="s">
        <v>723</v>
      </c>
      <c r="D1411" s="38">
        <v>1908</v>
      </c>
      <c r="E1411" s="9">
        <v>1981</v>
      </c>
      <c r="F1411" s="10">
        <v>73</v>
      </c>
      <c r="G1411" s="11">
        <v>29895</v>
      </c>
      <c r="H1411" s="10" t="s">
        <v>965</v>
      </c>
      <c r="I1411" s="14" t="s">
        <v>3142</v>
      </c>
      <c r="J1411" s="14"/>
    </row>
    <row r="1412" spans="1:10" x14ac:dyDescent="0.25">
      <c r="A1412" s="9" t="s">
        <v>67</v>
      </c>
      <c r="B1412" s="9" t="s">
        <v>155</v>
      </c>
      <c r="C1412" s="9" t="s">
        <v>69</v>
      </c>
      <c r="D1412" s="9" t="s">
        <v>1773</v>
      </c>
      <c r="E1412" s="13">
        <v>29927</v>
      </c>
      <c r="F1412" s="10">
        <v>93</v>
      </c>
      <c r="G1412" s="11" t="s">
        <v>1773</v>
      </c>
      <c r="H1412" s="10" t="s">
        <v>1042</v>
      </c>
      <c r="I1412" s="14" t="s">
        <v>2895</v>
      </c>
      <c r="J1412" s="14"/>
    </row>
    <row r="1413" spans="1:10" x14ac:dyDescent="0.25">
      <c r="A1413" s="9" t="s">
        <v>291</v>
      </c>
      <c r="B1413" s="9" t="s">
        <v>41</v>
      </c>
      <c r="C1413" s="9" t="s">
        <v>20</v>
      </c>
      <c r="D1413" s="38"/>
      <c r="E1413" s="13">
        <v>29926</v>
      </c>
      <c r="F1413" s="10">
        <v>83</v>
      </c>
      <c r="G1413" s="11">
        <v>29928</v>
      </c>
      <c r="H1413" s="10" t="s">
        <v>965</v>
      </c>
      <c r="I1413" s="14" t="s">
        <v>3143</v>
      </c>
      <c r="J1413" s="14"/>
    </row>
    <row r="1414" spans="1:10" x14ac:dyDescent="0.25">
      <c r="A1414" s="9" t="s">
        <v>343</v>
      </c>
      <c r="B1414" s="9" t="s">
        <v>1166</v>
      </c>
      <c r="D1414" s="38" t="s">
        <v>1958</v>
      </c>
      <c r="E1414" s="13">
        <v>29953</v>
      </c>
      <c r="F1414" s="10">
        <v>82</v>
      </c>
      <c r="G1414" s="11">
        <v>29956</v>
      </c>
      <c r="H1414" s="10" t="s">
        <v>965</v>
      </c>
      <c r="I1414" s="14" t="s">
        <v>3043</v>
      </c>
      <c r="J1414" s="14"/>
    </row>
    <row r="1415" spans="1:10" x14ac:dyDescent="0.25">
      <c r="A1415" s="9" t="s">
        <v>1025</v>
      </c>
      <c r="B1415" s="9" t="s">
        <v>1873</v>
      </c>
      <c r="C1415" s="9" t="s">
        <v>68</v>
      </c>
      <c r="D1415" s="26">
        <v>12510</v>
      </c>
      <c r="E1415" s="13">
        <v>29994</v>
      </c>
      <c r="F1415" s="10">
        <v>47</v>
      </c>
      <c r="G1415" s="11">
        <v>29997</v>
      </c>
      <c r="H1415" s="10" t="s">
        <v>965</v>
      </c>
      <c r="I1415" s="14" t="s">
        <v>3144</v>
      </c>
      <c r="J1415" s="14"/>
    </row>
    <row r="1416" spans="1:10" x14ac:dyDescent="0.25">
      <c r="A1416" s="9" t="s">
        <v>64</v>
      </c>
      <c r="B1416" s="9" t="s">
        <v>322</v>
      </c>
      <c r="C1416" s="9" t="s">
        <v>963</v>
      </c>
      <c r="D1416" s="26">
        <v>17316</v>
      </c>
      <c r="E1416" s="13">
        <v>30000</v>
      </c>
      <c r="F1416" s="10">
        <v>34</v>
      </c>
      <c r="G1416" s="11">
        <v>30004</v>
      </c>
      <c r="H1416" s="10" t="s">
        <v>965</v>
      </c>
      <c r="I1416" s="14" t="s">
        <v>3145</v>
      </c>
      <c r="J1416" s="14"/>
    </row>
    <row r="1417" spans="1:10" x14ac:dyDescent="0.25">
      <c r="A1417" s="9" t="s">
        <v>1167</v>
      </c>
      <c r="B1417" s="9" t="s">
        <v>12</v>
      </c>
      <c r="C1417" s="9" t="s">
        <v>68</v>
      </c>
      <c r="D1417" s="38">
        <v>1909</v>
      </c>
      <c r="E1417" s="9">
        <v>1982</v>
      </c>
      <c r="F1417" s="10">
        <v>72</v>
      </c>
      <c r="G1417" s="11">
        <v>30025</v>
      </c>
      <c r="H1417" s="10" t="s">
        <v>965</v>
      </c>
      <c r="I1417" s="14" t="s">
        <v>3146</v>
      </c>
      <c r="J1417" s="14"/>
    </row>
    <row r="1418" spans="1:10" x14ac:dyDescent="0.25">
      <c r="A1418" s="9" t="s">
        <v>60</v>
      </c>
      <c r="B1418" s="9" t="s">
        <v>787</v>
      </c>
      <c r="D1418" s="38"/>
      <c r="E1418" s="13">
        <v>30023</v>
      </c>
      <c r="F1418" s="10">
        <v>52</v>
      </c>
      <c r="G1418" s="11">
        <v>30026</v>
      </c>
      <c r="H1418" s="10" t="s">
        <v>965</v>
      </c>
      <c r="I1418" s="14" t="s">
        <v>3147</v>
      </c>
      <c r="J1418" s="14"/>
    </row>
    <row r="1419" spans="1:10" x14ac:dyDescent="0.25">
      <c r="A1419" s="9" t="s">
        <v>601</v>
      </c>
      <c r="B1419" s="9" t="s">
        <v>16</v>
      </c>
      <c r="C1419" s="9" t="s">
        <v>3734</v>
      </c>
      <c r="F1419" s="10">
        <v>79</v>
      </c>
      <c r="G1419" s="11">
        <v>30027</v>
      </c>
      <c r="H1419" s="10" t="s">
        <v>14</v>
      </c>
      <c r="I1419" s="14" t="s">
        <v>2823</v>
      </c>
      <c r="J1419" s="14"/>
    </row>
    <row r="1420" spans="1:10" x14ac:dyDescent="0.25">
      <c r="A1420" s="9" t="s">
        <v>1168</v>
      </c>
      <c r="B1420" s="9" t="s">
        <v>75</v>
      </c>
      <c r="C1420" s="9" t="s">
        <v>462</v>
      </c>
      <c r="D1420" s="26">
        <v>22344</v>
      </c>
      <c r="E1420" s="13">
        <v>30041</v>
      </c>
      <c r="F1420" s="10">
        <v>21</v>
      </c>
      <c r="G1420" s="11">
        <v>30041</v>
      </c>
      <c r="H1420" s="10" t="s">
        <v>965</v>
      </c>
      <c r="I1420" s="14" t="s">
        <v>3148</v>
      </c>
      <c r="J1420" s="14"/>
    </row>
    <row r="1421" spans="1:10" x14ac:dyDescent="0.25">
      <c r="A1421" s="9" t="s">
        <v>348</v>
      </c>
      <c r="B1421" s="9" t="s">
        <v>340</v>
      </c>
      <c r="C1421" s="9" t="s">
        <v>462</v>
      </c>
      <c r="D1421" s="26">
        <v>9155</v>
      </c>
      <c r="E1421" s="13">
        <v>30039</v>
      </c>
      <c r="F1421" s="10">
        <v>57</v>
      </c>
      <c r="G1421" s="11">
        <v>30041</v>
      </c>
      <c r="H1421" s="10" t="s">
        <v>965</v>
      </c>
      <c r="I1421" s="14" t="s">
        <v>3149</v>
      </c>
      <c r="J1421" s="14"/>
    </row>
    <row r="1422" spans="1:10" x14ac:dyDescent="0.25">
      <c r="A1422" s="9" t="s">
        <v>72</v>
      </c>
      <c r="B1422" s="9" t="s">
        <v>563</v>
      </c>
      <c r="C1422" s="9" t="s">
        <v>328</v>
      </c>
      <c r="D1422" s="38">
        <v>1904</v>
      </c>
      <c r="E1422" s="9">
        <v>1982</v>
      </c>
      <c r="F1422" s="10">
        <v>78</v>
      </c>
      <c r="G1422" s="11">
        <v>30102</v>
      </c>
      <c r="H1422" s="10" t="s">
        <v>965</v>
      </c>
      <c r="I1422" s="14" t="s">
        <v>3150</v>
      </c>
      <c r="J1422" s="14"/>
    </row>
    <row r="1423" spans="1:10" x14ac:dyDescent="0.25">
      <c r="A1423" s="9" t="s">
        <v>72</v>
      </c>
      <c r="B1423" s="9" t="s">
        <v>280</v>
      </c>
      <c r="C1423" s="9" t="s">
        <v>1921</v>
      </c>
      <c r="D1423" s="38"/>
      <c r="E1423" s="13">
        <v>30188</v>
      </c>
      <c r="F1423" s="10">
        <v>77</v>
      </c>
      <c r="G1423" s="11"/>
      <c r="H1423" s="10" t="s">
        <v>965</v>
      </c>
      <c r="I1423" s="14" t="s">
        <v>3150</v>
      </c>
      <c r="J1423" s="14"/>
    </row>
    <row r="1424" spans="1:10" x14ac:dyDescent="0.25">
      <c r="A1424" s="9" t="s">
        <v>1169</v>
      </c>
      <c r="B1424" s="9" t="s">
        <v>1170</v>
      </c>
      <c r="D1424" s="38"/>
      <c r="E1424" s="13">
        <v>30110</v>
      </c>
      <c r="F1424" s="10">
        <v>75</v>
      </c>
      <c r="G1424" s="11">
        <v>30113</v>
      </c>
      <c r="H1424" s="10" t="s">
        <v>965</v>
      </c>
      <c r="I1424" s="14" t="s">
        <v>3151</v>
      </c>
      <c r="J1424" s="14"/>
    </row>
    <row r="1425" spans="1:10" x14ac:dyDescent="0.25">
      <c r="A1425" s="9" t="s">
        <v>1099</v>
      </c>
      <c r="B1425" s="9" t="s">
        <v>659</v>
      </c>
      <c r="C1425" s="9" t="s">
        <v>1171</v>
      </c>
      <c r="D1425" s="38"/>
      <c r="E1425" s="13">
        <v>30113</v>
      </c>
      <c r="F1425" s="10">
        <v>56</v>
      </c>
      <c r="G1425" s="11">
        <v>30117</v>
      </c>
      <c r="H1425" s="10" t="s">
        <v>965</v>
      </c>
      <c r="I1425" s="14" t="s">
        <v>3053</v>
      </c>
      <c r="J1425" s="14"/>
    </row>
    <row r="1426" spans="1:10" x14ac:dyDescent="0.25">
      <c r="A1426" s="9" t="s">
        <v>1163</v>
      </c>
      <c r="B1426" s="9" t="s">
        <v>65</v>
      </c>
      <c r="C1426" s="9" t="s">
        <v>1172</v>
      </c>
      <c r="D1426" s="38">
        <v>1905</v>
      </c>
      <c r="E1426" s="9">
        <v>1982</v>
      </c>
      <c r="F1426" s="10">
        <v>75</v>
      </c>
      <c r="G1426" s="11">
        <v>30127</v>
      </c>
      <c r="H1426" s="10" t="s">
        <v>965</v>
      </c>
      <c r="I1426" s="14" t="s">
        <v>3152</v>
      </c>
      <c r="J1426" s="14"/>
    </row>
    <row r="1427" spans="1:10" x14ac:dyDescent="0.25">
      <c r="A1427" s="9" t="s">
        <v>1152</v>
      </c>
      <c r="B1427" s="9" t="s">
        <v>599</v>
      </c>
      <c r="C1427" s="9" t="s">
        <v>537</v>
      </c>
      <c r="D1427" s="38"/>
      <c r="E1427" s="13">
        <v>30135</v>
      </c>
      <c r="F1427" s="10">
        <v>77</v>
      </c>
      <c r="G1427" s="11">
        <v>30138</v>
      </c>
      <c r="H1427" s="10" t="s">
        <v>965</v>
      </c>
      <c r="I1427" s="14" t="s">
        <v>3126</v>
      </c>
      <c r="J1427" s="14"/>
    </row>
    <row r="1428" spans="1:10" x14ac:dyDescent="0.25">
      <c r="A1428" s="9" t="s">
        <v>428</v>
      </c>
      <c r="B1428" s="9" t="s">
        <v>82</v>
      </c>
      <c r="C1428" s="9" t="s">
        <v>80</v>
      </c>
      <c r="D1428" s="26">
        <v>30132</v>
      </c>
      <c r="E1428" s="13">
        <v>30137</v>
      </c>
      <c r="F1428" s="10" t="s">
        <v>1173</v>
      </c>
      <c r="G1428" s="11">
        <v>30144</v>
      </c>
      <c r="H1428" s="10" t="s">
        <v>965</v>
      </c>
      <c r="I1428" s="14" t="s">
        <v>3153</v>
      </c>
      <c r="J1428" s="14"/>
    </row>
    <row r="1429" spans="1:10" x14ac:dyDescent="0.25">
      <c r="A1429" s="9" t="s">
        <v>433</v>
      </c>
      <c r="B1429" s="9" t="s">
        <v>407</v>
      </c>
      <c r="C1429" s="9" t="s">
        <v>462</v>
      </c>
      <c r="D1429" s="38"/>
      <c r="E1429" s="13">
        <v>30159</v>
      </c>
      <c r="F1429" s="10">
        <v>79</v>
      </c>
      <c r="G1429" s="11">
        <v>30161</v>
      </c>
      <c r="H1429" s="10" t="s">
        <v>965</v>
      </c>
      <c r="I1429" s="14" t="s">
        <v>3154</v>
      </c>
      <c r="J1429" s="14"/>
    </row>
    <row r="1430" spans="1:10" x14ac:dyDescent="0.25">
      <c r="A1430" s="9" t="s">
        <v>275</v>
      </c>
      <c r="B1430" s="9" t="s">
        <v>178</v>
      </c>
      <c r="C1430" s="9" t="s">
        <v>1089</v>
      </c>
      <c r="D1430" s="38">
        <v>1908</v>
      </c>
      <c r="E1430" s="9">
        <v>1982</v>
      </c>
      <c r="F1430" s="10">
        <f>E1430-D1430</f>
        <v>74</v>
      </c>
      <c r="G1430" s="11">
        <v>30167</v>
      </c>
      <c r="H1430" s="10" t="s">
        <v>965</v>
      </c>
      <c r="I1430" s="14" t="s">
        <v>3078</v>
      </c>
      <c r="J1430" s="14"/>
    </row>
    <row r="1431" spans="1:10" x14ac:dyDescent="0.25">
      <c r="A1431" s="9" t="s">
        <v>678</v>
      </c>
      <c r="B1431" s="9" t="s">
        <v>542</v>
      </c>
      <c r="C1431" s="9" t="s">
        <v>1174</v>
      </c>
      <c r="D1431" s="38"/>
      <c r="E1431" s="13">
        <v>30166</v>
      </c>
      <c r="F1431" s="10">
        <v>66</v>
      </c>
      <c r="G1431" s="11">
        <v>30169</v>
      </c>
      <c r="H1431" s="10" t="s">
        <v>965</v>
      </c>
      <c r="I1431" s="14" t="s">
        <v>3155</v>
      </c>
      <c r="J1431" s="14"/>
    </row>
    <row r="1432" spans="1:10" x14ac:dyDescent="0.25">
      <c r="A1432" s="9" t="s">
        <v>771</v>
      </c>
      <c r="B1432" s="9" t="s">
        <v>82</v>
      </c>
      <c r="C1432" s="9" t="s">
        <v>24</v>
      </c>
      <c r="D1432" s="38"/>
      <c r="E1432" s="13">
        <v>30190</v>
      </c>
      <c r="F1432" s="10">
        <v>81</v>
      </c>
      <c r="G1432" s="11">
        <v>30190</v>
      </c>
      <c r="H1432" s="10" t="s">
        <v>965</v>
      </c>
      <c r="I1432" s="14" t="s">
        <v>3156</v>
      </c>
      <c r="J1432" s="14"/>
    </row>
    <row r="1433" spans="1:10" x14ac:dyDescent="0.25">
      <c r="A1433" s="9" t="s">
        <v>1081</v>
      </c>
      <c r="B1433" s="9" t="s">
        <v>1175</v>
      </c>
      <c r="C1433" s="9" t="s">
        <v>599</v>
      </c>
      <c r="D1433" s="38">
        <v>1949</v>
      </c>
      <c r="E1433" s="9">
        <v>1982</v>
      </c>
      <c r="F1433" s="10">
        <v>33</v>
      </c>
      <c r="G1433" s="11">
        <v>30209</v>
      </c>
      <c r="H1433" s="10" t="s">
        <v>965</v>
      </c>
      <c r="I1433" s="14" t="s">
        <v>3157</v>
      </c>
      <c r="J1433" s="14"/>
    </row>
    <row r="1434" spans="1:10" x14ac:dyDescent="0.25">
      <c r="A1434" s="9" t="s">
        <v>1176</v>
      </c>
      <c r="B1434" s="9" t="s">
        <v>563</v>
      </c>
      <c r="C1434" s="9" t="s">
        <v>1117</v>
      </c>
      <c r="D1434" s="26">
        <v>20459</v>
      </c>
      <c r="E1434" s="13">
        <v>30207</v>
      </c>
      <c r="F1434" s="10">
        <f>DATEDIF(D1434,E1434,"y")</f>
        <v>26</v>
      </c>
      <c r="G1434" s="11">
        <v>30209</v>
      </c>
      <c r="H1434" s="10" t="s">
        <v>965</v>
      </c>
      <c r="I1434" s="14" t="s">
        <v>3158</v>
      </c>
      <c r="J1434" s="14"/>
    </row>
    <row r="1435" spans="1:10" x14ac:dyDescent="0.25">
      <c r="A1435" s="9" t="s">
        <v>348</v>
      </c>
      <c r="B1435" s="9" t="s">
        <v>876</v>
      </c>
      <c r="C1435" s="9" t="s">
        <v>1177</v>
      </c>
      <c r="D1435" s="38"/>
      <c r="E1435" s="13">
        <v>30210</v>
      </c>
      <c r="F1435" s="10">
        <v>95</v>
      </c>
      <c r="G1435" s="11">
        <v>30212</v>
      </c>
      <c r="H1435" s="10" t="s">
        <v>965</v>
      </c>
      <c r="I1435" s="14" t="s">
        <v>3112</v>
      </c>
      <c r="J1435" s="14"/>
    </row>
    <row r="1436" spans="1:10" x14ac:dyDescent="0.25">
      <c r="A1436" s="9" t="s">
        <v>198</v>
      </c>
      <c r="B1436" s="9" t="s">
        <v>240</v>
      </c>
      <c r="C1436" s="9" t="s">
        <v>217</v>
      </c>
      <c r="F1436" s="10">
        <v>101</v>
      </c>
      <c r="G1436" s="11">
        <v>30214</v>
      </c>
      <c r="H1436" s="10" t="s">
        <v>14</v>
      </c>
      <c r="I1436" s="14" t="s">
        <v>2688</v>
      </c>
      <c r="J1436" s="14"/>
    </row>
    <row r="1437" spans="1:10" x14ac:dyDescent="0.25">
      <c r="A1437" s="9" t="s">
        <v>108</v>
      </c>
      <c r="B1437" s="9" t="s">
        <v>68</v>
      </c>
      <c r="C1437" s="9" t="s">
        <v>17</v>
      </c>
      <c r="D1437" s="38"/>
      <c r="E1437" s="13">
        <v>30234</v>
      </c>
      <c r="F1437" s="10">
        <v>70</v>
      </c>
      <c r="G1437" s="11">
        <v>30236</v>
      </c>
      <c r="H1437" s="10" t="s">
        <v>965</v>
      </c>
      <c r="I1437" s="14" t="s">
        <v>2880</v>
      </c>
      <c r="J1437" s="14"/>
    </row>
    <row r="1438" spans="1:10" x14ac:dyDescent="0.25">
      <c r="A1438" s="9" t="s">
        <v>1178</v>
      </c>
      <c r="B1438" s="9" t="s">
        <v>799</v>
      </c>
      <c r="C1438" s="9" t="s">
        <v>82</v>
      </c>
      <c r="D1438" s="38"/>
      <c r="E1438" s="13">
        <v>30239</v>
      </c>
      <c r="F1438" s="10">
        <v>85</v>
      </c>
      <c r="G1438" s="11">
        <v>30242</v>
      </c>
      <c r="H1438" s="10" t="s">
        <v>965</v>
      </c>
      <c r="I1438" s="14" t="s">
        <v>3159</v>
      </c>
      <c r="J1438" s="14"/>
    </row>
    <row r="1439" spans="1:10" x14ac:dyDescent="0.25">
      <c r="A1439" s="9" t="s">
        <v>857</v>
      </c>
      <c r="B1439" s="9" t="s">
        <v>817</v>
      </c>
      <c r="C1439" s="9" t="s">
        <v>504</v>
      </c>
      <c r="D1439" s="38"/>
      <c r="E1439" s="13">
        <v>30277</v>
      </c>
      <c r="F1439" s="10">
        <v>22</v>
      </c>
      <c r="G1439" s="11">
        <v>30281</v>
      </c>
      <c r="H1439" s="10" t="s">
        <v>965</v>
      </c>
      <c r="I1439" s="14" t="s">
        <v>3160</v>
      </c>
      <c r="J1439" s="14"/>
    </row>
    <row r="1440" spans="1:10" x14ac:dyDescent="0.25">
      <c r="A1440" s="9" t="s">
        <v>43</v>
      </c>
      <c r="B1440" s="9" t="s">
        <v>68</v>
      </c>
      <c r="C1440" s="9" t="s">
        <v>712</v>
      </c>
      <c r="D1440" s="38"/>
      <c r="E1440" s="13">
        <v>30293</v>
      </c>
      <c r="F1440" s="10">
        <v>62</v>
      </c>
      <c r="G1440" s="11">
        <v>30295</v>
      </c>
      <c r="H1440" s="10" t="s">
        <v>965</v>
      </c>
      <c r="I1440" s="14" t="s">
        <v>3161</v>
      </c>
      <c r="J1440" s="14"/>
    </row>
    <row r="1441" spans="1:10" x14ac:dyDescent="0.25">
      <c r="A1441" s="9" t="s">
        <v>348</v>
      </c>
      <c r="B1441" s="9" t="s">
        <v>328</v>
      </c>
      <c r="C1441" s="9" t="s">
        <v>179</v>
      </c>
      <c r="D1441" s="38">
        <v>1898</v>
      </c>
      <c r="E1441" s="9">
        <v>1983</v>
      </c>
      <c r="F1441" s="10">
        <v>88</v>
      </c>
      <c r="G1441" s="11">
        <v>30322</v>
      </c>
      <c r="H1441" s="10" t="s">
        <v>965</v>
      </c>
      <c r="I1441" s="14" t="s">
        <v>3070</v>
      </c>
      <c r="J1441" s="14"/>
    </row>
    <row r="1442" spans="1:10" x14ac:dyDescent="0.25">
      <c r="A1442" s="9" t="s">
        <v>108</v>
      </c>
      <c r="B1442" s="9" t="s">
        <v>62</v>
      </c>
      <c r="C1442" s="9" t="s">
        <v>387</v>
      </c>
      <c r="F1442" s="10">
        <v>96</v>
      </c>
      <c r="G1442" s="11">
        <v>30357</v>
      </c>
      <c r="H1442" s="10" t="s">
        <v>14</v>
      </c>
      <c r="I1442" s="14" t="s">
        <v>2753</v>
      </c>
      <c r="J1442" s="14"/>
    </row>
    <row r="1443" spans="1:10" x14ac:dyDescent="0.25">
      <c r="A1443" s="9" t="s">
        <v>348</v>
      </c>
      <c r="B1443" s="9" t="s">
        <v>1179</v>
      </c>
      <c r="C1443" s="9" t="s">
        <v>941</v>
      </c>
      <c r="D1443" s="38"/>
      <c r="E1443" s="13">
        <v>30361</v>
      </c>
      <c r="F1443" s="10">
        <v>30</v>
      </c>
      <c r="G1443" s="11">
        <v>30364</v>
      </c>
      <c r="H1443" s="10" t="s">
        <v>965</v>
      </c>
      <c r="I1443" s="14" t="s">
        <v>3162</v>
      </c>
      <c r="J1443" s="14"/>
    </row>
    <row r="1444" spans="1:10" x14ac:dyDescent="0.25">
      <c r="A1444" s="9" t="s">
        <v>634</v>
      </c>
      <c r="B1444" s="9" t="s">
        <v>341</v>
      </c>
      <c r="C1444" s="9" t="s">
        <v>297</v>
      </c>
      <c r="D1444" s="26">
        <v>8571</v>
      </c>
      <c r="E1444" s="13">
        <v>30374</v>
      </c>
      <c r="F1444" s="10">
        <f>DATEDIF(D1444,E1444,"y")</f>
        <v>59</v>
      </c>
      <c r="G1444" s="11">
        <v>30377</v>
      </c>
      <c r="H1444" s="10" t="s">
        <v>965</v>
      </c>
      <c r="I1444" s="14" t="s">
        <v>3163</v>
      </c>
      <c r="J1444" s="14"/>
    </row>
    <row r="1445" spans="1:10" x14ac:dyDescent="0.25">
      <c r="A1445" s="9" t="s">
        <v>64</v>
      </c>
      <c r="B1445" s="9" t="s">
        <v>1180</v>
      </c>
      <c r="C1445" s="9" t="s">
        <v>1117</v>
      </c>
      <c r="D1445" s="38"/>
      <c r="E1445" s="13">
        <v>30416</v>
      </c>
      <c r="F1445" s="10">
        <v>24</v>
      </c>
      <c r="G1445" s="11">
        <v>30419</v>
      </c>
      <c r="H1445" s="10" t="s">
        <v>965</v>
      </c>
      <c r="I1445" s="14" t="s">
        <v>3164</v>
      </c>
      <c r="J1445" s="14"/>
    </row>
    <row r="1446" spans="1:10" x14ac:dyDescent="0.25">
      <c r="A1446" s="9" t="s">
        <v>64</v>
      </c>
      <c r="B1446" s="9" t="s">
        <v>1181</v>
      </c>
      <c r="C1446" s="9" t="s">
        <v>1182</v>
      </c>
      <c r="D1446" s="26">
        <v>2962</v>
      </c>
      <c r="E1446" s="13">
        <v>30424</v>
      </c>
      <c r="F1446" s="10">
        <v>75</v>
      </c>
      <c r="G1446" s="11">
        <v>30424</v>
      </c>
      <c r="H1446" s="10" t="s">
        <v>965</v>
      </c>
      <c r="I1446" s="14" t="s">
        <v>3165</v>
      </c>
      <c r="J1446" s="14"/>
    </row>
    <row r="1447" spans="1:10" x14ac:dyDescent="0.25">
      <c r="A1447" s="9" t="s">
        <v>193</v>
      </c>
      <c r="B1447" s="9" t="s">
        <v>82</v>
      </c>
      <c r="C1447" s="9" t="s">
        <v>240</v>
      </c>
      <c r="D1447" s="26">
        <v>3505</v>
      </c>
      <c r="E1447" s="13">
        <v>30451</v>
      </c>
      <c r="F1447" s="10">
        <f>DATEDIF(D1447,E1447,"y")</f>
        <v>73</v>
      </c>
      <c r="G1447" s="11">
        <v>30453</v>
      </c>
      <c r="H1447" s="10" t="s">
        <v>965</v>
      </c>
      <c r="I1447" s="14" t="s">
        <v>3048</v>
      </c>
      <c r="J1447" s="14"/>
    </row>
    <row r="1448" spans="1:10" x14ac:dyDescent="0.25">
      <c r="A1448" s="9" t="s">
        <v>84</v>
      </c>
      <c r="B1448" s="9" t="s">
        <v>336</v>
      </c>
      <c r="C1448" s="9" t="s">
        <v>75</v>
      </c>
      <c r="D1448" s="26">
        <v>2222</v>
      </c>
      <c r="E1448" s="13">
        <v>30464</v>
      </c>
      <c r="F1448" s="10">
        <v>77</v>
      </c>
      <c r="G1448" s="11">
        <v>30467</v>
      </c>
      <c r="H1448" s="10" t="s">
        <v>965</v>
      </c>
      <c r="I1448" s="14" t="s">
        <v>3131</v>
      </c>
      <c r="J1448" s="14"/>
    </row>
    <row r="1449" spans="1:10" x14ac:dyDescent="0.25">
      <c r="A1449" s="9" t="s">
        <v>1183</v>
      </c>
      <c r="B1449" s="9" t="s">
        <v>1874</v>
      </c>
      <c r="C1449" s="9" t="s">
        <v>881</v>
      </c>
      <c r="D1449" s="38">
        <v>1926</v>
      </c>
      <c r="E1449" s="9">
        <v>1983</v>
      </c>
      <c r="F1449" s="10">
        <v>57</v>
      </c>
      <c r="G1449" s="11">
        <v>30478</v>
      </c>
      <c r="H1449" s="10" t="s">
        <v>965</v>
      </c>
      <c r="I1449" s="14" t="s">
        <v>3166</v>
      </c>
      <c r="J1449" s="14"/>
    </row>
    <row r="1450" spans="1:10" x14ac:dyDescent="0.25">
      <c r="A1450" s="9" t="s">
        <v>1184</v>
      </c>
      <c r="B1450" s="9" t="s">
        <v>12</v>
      </c>
      <c r="C1450" s="9" t="s">
        <v>936</v>
      </c>
      <c r="D1450" s="38"/>
      <c r="E1450" s="13">
        <v>30479</v>
      </c>
      <c r="F1450" s="10">
        <v>46</v>
      </c>
      <c r="G1450" s="11">
        <v>30482</v>
      </c>
      <c r="H1450" s="10" t="s">
        <v>965</v>
      </c>
      <c r="I1450" s="14" t="s">
        <v>3167</v>
      </c>
      <c r="J1450" s="14"/>
    </row>
    <row r="1451" spans="1:10" x14ac:dyDescent="0.25">
      <c r="A1451" s="9" t="s">
        <v>552</v>
      </c>
      <c r="B1451" s="9" t="s">
        <v>58</v>
      </c>
      <c r="C1451" s="9" t="s">
        <v>68</v>
      </c>
      <c r="D1451" s="38"/>
      <c r="F1451" s="10">
        <v>68</v>
      </c>
      <c r="G1451" s="11">
        <v>30487</v>
      </c>
      <c r="H1451" s="10" t="s">
        <v>965</v>
      </c>
      <c r="I1451" s="14" t="s">
        <v>3168</v>
      </c>
      <c r="J1451" s="14"/>
    </row>
    <row r="1452" spans="1:10" x14ac:dyDescent="0.25">
      <c r="A1452" s="9" t="s">
        <v>1185</v>
      </c>
      <c r="B1452" s="9" t="s">
        <v>762</v>
      </c>
      <c r="C1452" s="9" t="s">
        <v>33</v>
      </c>
      <c r="D1452" s="38"/>
      <c r="E1452" s="13">
        <v>30524</v>
      </c>
      <c r="F1452" s="10">
        <v>56</v>
      </c>
      <c r="G1452" s="11">
        <v>30527</v>
      </c>
      <c r="H1452" s="10" t="s">
        <v>965</v>
      </c>
      <c r="I1452" s="14" t="s">
        <v>3169</v>
      </c>
      <c r="J1452" s="14"/>
    </row>
    <row r="1453" spans="1:10" x14ac:dyDescent="0.25">
      <c r="A1453" s="9" t="s">
        <v>1081</v>
      </c>
      <c r="B1453" s="9" t="s">
        <v>568</v>
      </c>
      <c r="C1453" s="9" t="s">
        <v>1144</v>
      </c>
      <c r="D1453" s="38"/>
      <c r="E1453" s="13">
        <v>30541</v>
      </c>
      <c r="F1453" s="10">
        <v>68</v>
      </c>
      <c r="G1453" s="11">
        <v>30544</v>
      </c>
      <c r="H1453" s="10" t="s">
        <v>965</v>
      </c>
      <c r="I1453" s="14" t="s">
        <v>3031</v>
      </c>
      <c r="J1453" s="14"/>
    </row>
    <row r="1454" spans="1:10" x14ac:dyDescent="0.25">
      <c r="A1454" s="9" t="s">
        <v>299</v>
      </c>
      <c r="B1454" s="9" t="s">
        <v>68</v>
      </c>
      <c r="D1454" s="26">
        <v>1936</v>
      </c>
      <c r="E1454" s="13">
        <v>30544</v>
      </c>
      <c r="F1454" s="10">
        <v>78</v>
      </c>
      <c r="G1454" s="11">
        <v>30547</v>
      </c>
      <c r="H1454" s="10" t="s">
        <v>965</v>
      </c>
      <c r="I1454" s="14" t="s">
        <v>3170</v>
      </c>
      <c r="J1454" s="14"/>
    </row>
    <row r="1455" spans="1:10" x14ac:dyDescent="0.25">
      <c r="A1455" s="9" t="s">
        <v>1186</v>
      </c>
      <c r="B1455" s="9" t="s">
        <v>1187</v>
      </c>
      <c r="D1455" s="9" t="s">
        <v>1773</v>
      </c>
      <c r="E1455" s="13">
        <v>30595</v>
      </c>
      <c r="F1455" s="10">
        <v>76</v>
      </c>
      <c r="G1455" s="11" t="s">
        <v>1773</v>
      </c>
      <c r="H1455" s="10" t="s">
        <v>1042</v>
      </c>
      <c r="I1455" s="14" t="s">
        <v>2901</v>
      </c>
      <c r="J1455" s="14"/>
    </row>
    <row r="1456" spans="1:10" x14ac:dyDescent="0.25">
      <c r="A1456" s="9" t="s">
        <v>67</v>
      </c>
      <c r="B1456" s="9" t="s">
        <v>33</v>
      </c>
      <c r="C1456" s="9" t="s">
        <v>462</v>
      </c>
      <c r="D1456" s="26">
        <v>9947</v>
      </c>
      <c r="E1456" s="13">
        <v>30594</v>
      </c>
      <c r="F1456" s="10">
        <v>56</v>
      </c>
      <c r="G1456" s="11">
        <v>30596</v>
      </c>
      <c r="H1456" s="10" t="s">
        <v>965</v>
      </c>
      <c r="I1456" s="14" t="s">
        <v>3171</v>
      </c>
      <c r="J1456" s="14"/>
    </row>
    <row r="1457" spans="1:10" x14ac:dyDescent="0.25">
      <c r="A1457" s="9" t="s">
        <v>1188</v>
      </c>
      <c r="B1457" s="9" t="s">
        <v>1189</v>
      </c>
      <c r="D1457" s="38"/>
      <c r="E1457" s="13">
        <v>30595</v>
      </c>
      <c r="F1457" s="10">
        <v>62</v>
      </c>
      <c r="G1457" s="11">
        <v>30597</v>
      </c>
      <c r="H1457" s="10" t="s">
        <v>965</v>
      </c>
      <c r="I1457" s="14" t="s">
        <v>3172</v>
      </c>
      <c r="J1457" s="14"/>
    </row>
    <row r="1458" spans="1:10" x14ac:dyDescent="0.25">
      <c r="A1458" s="9" t="s">
        <v>1844</v>
      </c>
      <c r="B1458" s="9" t="s">
        <v>1875</v>
      </c>
      <c r="D1458" s="26">
        <v>2594</v>
      </c>
      <c r="E1458" s="13">
        <v>30608</v>
      </c>
      <c r="F1458" s="10">
        <v>76</v>
      </c>
      <c r="G1458" s="11">
        <v>30610</v>
      </c>
      <c r="H1458" s="10" t="s">
        <v>965</v>
      </c>
      <c r="I1458" s="14" t="s">
        <v>3173</v>
      </c>
      <c r="J1458" s="14"/>
    </row>
    <row r="1459" spans="1:10" x14ac:dyDescent="0.25">
      <c r="A1459" s="9" t="s">
        <v>897</v>
      </c>
      <c r="B1459" s="9" t="s">
        <v>371</v>
      </c>
      <c r="D1459" s="38">
        <v>1926</v>
      </c>
      <c r="E1459" s="9">
        <v>1983</v>
      </c>
      <c r="F1459" s="10">
        <f>E1459-D1459</f>
        <v>57</v>
      </c>
      <c r="G1459" s="11">
        <v>30638</v>
      </c>
      <c r="H1459" s="10" t="s">
        <v>965</v>
      </c>
      <c r="I1459" s="14" t="s">
        <v>3174</v>
      </c>
      <c r="J1459" s="14"/>
    </row>
    <row r="1460" spans="1:10" x14ac:dyDescent="0.25">
      <c r="A1460" s="9" t="s">
        <v>883</v>
      </c>
      <c r="B1460" s="9" t="s">
        <v>273</v>
      </c>
      <c r="C1460" s="9" t="s">
        <v>29</v>
      </c>
      <c r="F1460" s="10">
        <v>82</v>
      </c>
      <c r="G1460" s="11">
        <v>30664</v>
      </c>
      <c r="H1460" s="10" t="s">
        <v>14</v>
      </c>
      <c r="I1460" s="14" t="s">
        <v>2776</v>
      </c>
      <c r="J1460" s="14"/>
    </row>
    <row r="1461" spans="1:10" x14ac:dyDescent="0.25">
      <c r="A1461" s="9" t="s">
        <v>1190</v>
      </c>
      <c r="B1461" s="9" t="s">
        <v>1191</v>
      </c>
      <c r="C1461" s="9" t="s">
        <v>292</v>
      </c>
      <c r="D1461" s="38"/>
      <c r="E1461" s="13">
        <v>30663</v>
      </c>
      <c r="F1461" s="10" t="s">
        <v>446</v>
      </c>
      <c r="G1461" s="11">
        <v>30665</v>
      </c>
      <c r="H1461" s="10" t="s">
        <v>965</v>
      </c>
      <c r="I1461" s="14" t="s">
        <v>3175</v>
      </c>
      <c r="J1461" s="14"/>
    </row>
    <row r="1462" spans="1:10" x14ac:dyDescent="0.25">
      <c r="A1462" s="9" t="s">
        <v>576</v>
      </c>
      <c r="B1462" s="9" t="s">
        <v>799</v>
      </c>
      <c r="C1462" s="9" t="s">
        <v>988</v>
      </c>
      <c r="D1462" s="9" t="s">
        <v>1773</v>
      </c>
      <c r="E1462" s="13">
        <v>30663</v>
      </c>
      <c r="F1462" s="10">
        <v>94</v>
      </c>
      <c r="G1462" s="11" t="s">
        <v>1773</v>
      </c>
      <c r="H1462" s="10" t="s">
        <v>1042</v>
      </c>
      <c r="I1462" s="14" t="s">
        <v>2905</v>
      </c>
      <c r="J1462" s="14"/>
    </row>
    <row r="1463" spans="1:10" x14ac:dyDescent="0.25">
      <c r="A1463" s="9" t="s">
        <v>644</v>
      </c>
      <c r="B1463" s="9" t="s">
        <v>68</v>
      </c>
      <c r="C1463" s="9" t="s">
        <v>462</v>
      </c>
      <c r="D1463" s="9">
        <v>1918</v>
      </c>
      <c r="E1463" s="9">
        <v>1983</v>
      </c>
      <c r="F1463" s="10" t="s">
        <v>1618</v>
      </c>
      <c r="G1463" s="11" t="s">
        <v>1773</v>
      </c>
      <c r="H1463" s="10" t="s">
        <v>1042</v>
      </c>
      <c r="I1463" s="14" t="s">
        <v>2897</v>
      </c>
      <c r="J1463" s="14"/>
    </row>
    <row r="1464" spans="1:10" x14ac:dyDescent="0.25">
      <c r="A1464" s="9" t="s">
        <v>403</v>
      </c>
      <c r="B1464" s="9" t="s">
        <v>68</v>
      </c>
      <c r="C1464" s="9" t="s">
        <v>399</v>
      </c>
      <c r="D1464" s="26">
        <v>11845</v>
      </c>
      <c r="E1464" s="13">
        <v>30681</v>
      </c>
      <c r="F1464" s="10">
        <v>51</v>
      </c>
      <c r="G1464" s="11">
        <v>30684</v>
      </c>
      <c r="H1464" s="10" t="s">
        <v>965</v>
      </c>
      <c r="I1464" s="14" t="s">
        <v>3176</v>
      </c>
      <c r="J1464" s="14"/>
    </row>
    <row r="1465" spans="1:10" x14ac:dyDescent="0.25">
      <c r="A1465" s="9" t="s">
        <v>657</v>
      </c>
      <c r="B1465" s="9" t="s">
        <v>695</v>
      </c>
      <c r="C1465" s="9" t="s">
        <v>462</v>
      </c>
      <c r="D1465" s="38"/>
      <c r="E1465" s="13">
        <v>30691</v>
      </c>
      <c r="F1465" s="10">
        <v>76</v>
      </c>
      <c r="G1465" s="11">
        <v>30694</v>
      </c>
      <c r="H1465" s="10" t="s">
        <v>965</v>
      </c>
      <c r="I1465" s="14" t="s">
        <v>3177</v>
      </c>
      <c r="J1465" s="14"/>
    </row>
    <row r="1466" spans="1:10" x14ac:dyDescent="0.25">
      <c r="A1466" s="9" t="s">
        <v>1100</v>
      </c>
      <c r="B1466" s="9" t="s">
        <v>1192</v>
      </c>
      <c r="C1466" s="9" t="s">
        <v>16</v>
      </c>
      <c r="D1466" s="38"/>
      <c r="E1466" s="13">
        <v>30695</v>
      </c>
      <c r="F1466" s="10">
        <v>26</v>
      </c>
      <c r="G1466" s="11">
        <v>30699</v>
      </c>
      <c r="H1466" s="10" t="s">
        <v>965</v>
      </c>
      <c r="I1466" s="14" t="s">
        <v>3178</v>
      </c>
      <c r="J1466" s="14"/>
    </row>
    <row r="1467" spans="1:10" x14ac:dyDescent="0.25">
      <c r="A1467" s="9" t="s">
        <v>978</v>
      </c>
      <c r="B1467" s="9" t="s">
        <v>93</v>
      </c>
      <c r="D1467" s="38"/>
      <c r="E1467" s="13">
        <v>30700</v>
      </c>
      <c r="F1467" s="10">
        <v>76</v>
      </c>
      <c r="G1467" s="11" t="s">
        <v>1773</v>
      </c>
      <c r="H1467" s="10" t="s">
        <v>965</v>
      </c>
      <c r="I1467" s="14" t="s">
        <v>2890</v>
      </c>
      <c r="J1467" s="14"/>
    </row>
    <row r="1468" spans="1:10" x14ac:dyDescent="0.25">
      <c r="A1468" s="9" t="s">
        <v>565</v>
      </c>
      <c r="B1468" s="9" t="s">
        <v>881</v>
      </c>
      <c r="C1468" s="9" t="s">
        <v>136</v>
      </c>
      <c r="D1468" s="9" t="s">
        <v>1773</v>
      </c>
      <c r="E1468" s="13">
        <v>30711</v>
      </c>
      <c r="F1468" s="10">
        <v>36</v>
      </c>
      <c r="G1468" s="11" t="s">
        <v>1773</v>
      </c>
      <c r="H1468" s="10" t="s">
        <v>1042</v>
      </c>
      <c r="I1468" s="14" t="s">
        <v>2904</v>
      </c>
      <c r="J1468" s="14"/>
    </row>
    <row r="1469" spans="1:10" x14ac:dyDescent="0.25">
      <c r="A1469" s="9" t="s">
        <v>67</v>
      </c>
      <c r="B1469" s="9" t="s">
        <v>544</v>
      </c>
      <c r="C1469" s="9" t="s">
        <v>273</v>
      </c>
      <c r="D1469" s="38"/>
      <c r="E1469" s="13">
        <v>30709</v>
      </c>
      <c r="F1469" s="10">
        <v>82</v>
      </c>
      <c r="G1469" s="11">
        <v>30712</v>
      </c>
      <c r="H1469" s="10" t="s">
        <v>965</v>
      </c>
      <c r="I1469" s="14" t="s">
        <v>3179</v>
      </c>
      <c r="J1469" s="14"/>
    </row>
    <row r="1470" spans="1:10" x14ac:dyDescent="0.25">
      <c r="A1470" s="9" t="s">
        <v>55</v>
      </c>
      <c r="B1470" s="9" t="s">
        <v>1194</v>
      </c>
      <c r="C1470" s="9" t="s">
        <v>563</v>
      </c>
      <c r="D1470" s="26"/>
      <c r="E1470" s="13"/>
      <c r="F1470" s="10" t="s">
        <v>707</v>
      </c>
      <c r="G1470" s="11">
        <v>30715</v>
      </c>
      <c r="H1470" s="10" t="s">
        <v>965</v>
      </c>
      <c r="I1470" s="14" t="s">
        <v>2919</v>
      </c>
      <c r="J1470" s="14"/>
    </row>
    <row r="1471" spans="1:10" x14ac:dyDescent="0.25">
      <c r="A1471" s="9" t="s">
        <v>545</v>
      </c>
      <c r="B1471" s="9" t="s">
        <v>560</v>
      </c>
      <c r="C1471" s="9" t="s">
        <v>1922</v>
      </c>
      <c r="D1471" s="38"/>
      <c r="E1471" s="13">
        <v>30734</v>
      </c>
      <c r="F1471" s="10">
        <v>79</v>
      </c>
      <c r="G1471" s="11">
        <v>30736</v>
      </c>
      <c r="H1471" s="10" t="s">
        <v>965</v>
      </c>
      <c r="I1471" s="14" t="s">
        <v>3180</v>
      </c>
      <c r="J1471" s="14"/>
    </row>
    <row r="1472" spans="1:10" x14ac:dyDescent="0.25">
      <c r="A1472" s="9" t="s">
        <v>46</v>
      </c>
      <c r="B1472" s="9" t="s">
        <v>1195</v>
      </c>
      <c r="C1472" s="9" t="s">
        <v>368</v>
      </c>
      <c r="D1472" s="26"/>
      <c r="E1472" s="13">
        <v>30752</v>
      </c>
      <c r="F1472" s="10">
        <v>70</v>
      </c>
      <c r="G1472" s="11">
        <v>30754</v>
      </c>
      <c r="H1472" s="10" t="s">
        <v>965</v>
      </c>
      <c r="I1472" s="14" t="s">
        <v>3181</v>
      </c>
      <c r="J1472" s="14"/>
    </row>
    <row r="1473" spans="1:10" x14ac:dyDescent="0.25">
      <c r="A1473" s="9" t="s">
        <v>1196</v>
      </c>
      <c r="B1473" s="9" t="s">
        <v>17</v>
      </c>
      <c r="C1473" s="9" t="s">
        <v>210</v>
      </c>
      <c r="D1473" s="38"/>
      <c r="E1473" s="13">
        <v>30760</v>
      </c>
      <c r="F1473" s="10">
        <v>83</v>
      </c>
      <c r="G1473" s="11">
        <v>30762</v>
      </c>
      <c r="H1473" s="10" t="s">
        <v>965</v>
      </c>
      <c r="I1473" s="14" t="s">
        <v>3182</v>
      </c>
      <c r="J1473" s="14"/>
    </row>
    <row r="1474" spans="1:10" x14ac:dyDescent="0.25">
      <c r="A1474" s="9" t="s">
        <v>1197</v>
      </c>
      <c r="B1474" s="9" t="s">
        <v>41</v>
      </c>
      <c r="C1474" s="9" t="s">
        <v>65</v>
      </c>
      <c r="D1474" s="26">
        <v>5943</v>
      </c>
      <c r="E1474" s="13">
        <v>30764</v>
      </c>
      <c r="F1474" s="10">
        <v>67</v>
      </c>
      <c r="G1474" s="11">
        <v>30767</v>
      </c>
      <c r="H1474" s="10" t="s">
        <v>965</v>
      </c>
      <c r="I1474" s="14" t="s">
        <v>3183</v>
      </c>
      <c r="J1474" s="14"/>
    </row>
    <row r="1475" spans="1:10" x14ac:dyDescent="0.25">
      <c r="A1475" s="9" t="s">
        <v>198</v>
      </c>
      <c r="B1475" s="9" t="s">
        <v>24</v>
      </c>
      <c r="C1475" s="9" t="s">
        <v>563</v>
      </c>
      <c r="F1475" s="10">
        <v>98</v>
      </c>
      <c r="G1475" s="11">
        <v>30789</v>
      </c>
      <c r="H1475" s="10" t="s">
        <v>14</v>
      </c>
      <c r="I1475" s="14" t="s">
        <v>2589</v>
      </c>
      <c r="J1475" s="14"/>
    </row>
    <row r="1476" spans="1:10" x14ac:dyDescent="0.25">
      <c r="A1476" s="9" t="s">
        <v>1100</v>
      </c>
      <c r="B1476" s="9" t="s">
        <v>697</v>
      </c>
      <c r="C1476" s="9" t="s">
        <v>286</v>
      </c>
      <c r="D1476" s="26">
        <v>7402</v>
      </c>
      <c r="E1476" s="13">
        <v>30790</v>
      </c>
      <c r="F1476" s="10">
        <v>63</v>
      </c>
      <c r="G1476" s="11">
        <v>30793</v>
      </c>
      <c r="H1476" s="10" t="s">
        <v>965</v>
      </c>
      <c r="I1476" s="14" t="s">
        <v>3184</v>
      </c>
      <c r="J1476" s="14"/>
    </row>
    <row r="1477" spans="1:10" x14ac:dyDescent="0.25">
      <c r="A1477" s="9" t="s">
        <v>1198</v>
      </c>
      <c r="B1477" s="9" t="s">
        <v>799</v>
      </c>
      <c r="C1477" s="9" t="s">
        <v>234</v>
      </c>
      <c r="D1477" s="26">
        <v>7595</v>
      </c>
      <c r="E1477" s="13">
        <v>30806</v>
      </c>
      <c r="F1477" s="10">
        <v>63</v>
      </c>
      <c r="G1477" s="11">
        <v>30809</v>
      </c>
      <c r="H1477" s="10" t="s">
        <v>965</v>
      </c>
      <c r="I1477" s="14" t="s">
        <v>3185</v>
      </c>
      <c r="J1477" s="14"/>
    </row>
    <row r="1478" spans="1:10" x14ac:dyDescent="0.25">
      <c r="A1478" s="9" t="s">
        <v>1199</v>
      </c>
      <c r="B1478" s="9" t="s">
        <v>802</v>
      </c>
      <c r="C1478" s="9" t="s">
        <v>1200</v>
      </c>
      <c r="D1478" s="26">
        <v>3738</v>
      </c>
      <c r="E1478" s="13">
        <v>30807</v>
      </c>
      <c r="F1478" s="10">
        <v>74</v>
      </c>
      <c r="G1478" s="11">
        <v>30811</v>
      </c>
      <c r="H1478" s="10" t="s">
        <v>965</v>
      </c>
      <c r="I1478" s="14" t="s">
        <v>3186</v>
      </c>
      <c r="J1478" s="14"/>
    </row>
    <row r="1479" spans="1:10" x14ac:dyDescent="0.25">
      <c r="A1479" s="9" t="s">
        <v>167</v>
      </c>
      <c r="B1479" s="9" t="s">
        <v>295</v>
      </c>
      <c r="C1479" s="9" t="s">
        <v>68</v>
      </c>
      <c r="D1479" s="38"/>
      <c r="E1479" s="13">
        <v>30819</v>
      </c>
      <c r="F1479" s="10">
        <v>80</v>
      </c>
      <c r="G1479" s="11">
        <v>30821</v>
      </c>
      <c r="H1479" s="10" t="s">
        <v>965</v>
      </c>
      <c r="I1479" s="14" t="s">
        <v>3187</v>
      </c>
      <c r="J1479" s="14"/>
    </row>
    <row r="1480" spans="1:10" x14ac:dyDescent="0.25">
      <c r="A1480" s="9" t="s">
        <v>348</v>
      </c>
      <c r="B1480" s="49" t="s">
        <v>1201</v>
      </c>
      <c r="C1480" s="9" t="s">
        <v>68</v>
      </c>
      <c r="D1480" s="38"/>
      <c r="E1480" s="13">
        <v>30835</v>
      </c>
      <c r="F1480" s="10">
        <v>30</v>
      </c>
      <c r="G1480" s="11">
        <v>30838</v>
      </c>
      <c r="H1480" s="10" t="s">
        <v>965</v>
      </c>
      <c r="I1480" s="14" t="s">
        <v>3188</v>
      </c>
      <c r="J1480" s="14"/>
    </row>
    <row r="1481" spans="1:10" x14ac:dyDescent="0.25">
      <c r="A1481" s="9" t="s">
        <v>135</v>
      </c>
      <c r="B1481" s="9" t="s">
        <v>566</v>
      </c>
      <c r="F1481" s="10">
        <v>60</v>
      </c>
      <c r="G1481" s="11">
        <v>30874</v>
      </c>
      <c r="H1481" s="10" t="s">
        <v>14</v>
      </c>
      <c r="I1481" s="14" t="s">
        <v>3189</v>
      </c>
      <c r="J1481" s="14"/>
    </row>
    <row r="1482" spans="1:10" x14ac:dyDescent="0.25">
      <c r="A1482" s="9" t="s">
        <v>1136</v>
      </c>
      <c r="B1482" s="9" t="s">
        <v>93</v>
      </c>
      <c r="C1482" s="9" t="s">
        <v>398</v>
      </c>
      <c r="D1482" s="26">
        <v>1163</v>
      </c>
      <c r="E1482" s="13">
        <v>30879</v>
      </c>
      <c r="F1482" s="10">
        <v>81</v>
      </c>
      <c r="G1482" s="11">
        <v>30881</v>
      </c>
      <c r="H1482" s="10" t="s">
        <v>965</v>
      </c>
      <c r="I1482" s="14" t="s">
        <v>3190</v>
      </c>
      <c r="J1482" s="14"/>
    </row>
    <row r="1483" spans="1:10" x14ac:dyDescent="0.25">
      <c r="A1483" s="9" t="s">
        <v>318</v>
      </c>
      <c r="B1483" s="9" t="s">
        <v>58</v>
      </c>
      <c r="C1483" s="9" t="s">
        <v>154</v>
      </c>
      <c r="D1483" s="38"/>
      <c r="E1483" s="13">
        <v>30884</v>
      </c>
      <c r="F1483" s="10">
        <v>63</v>
      </c>
      <c r="G1483" s="11">
        <v>30887</v>
      </c>
      <c r="H1483" s="10" t="s">
        <v>965</v>
      </c>
      <c r="I1483" s="14" t="s">
        <v>3191</v>
      </c>
      <c r="J1483" s="14"/>
    </row>
    <row r="1484" spans="1:10" x14ac:dyDescent="0.25">
      <c r="A1484" s="9" t="s">
        <v>491</v>
      </c>
      <c r="B1484" s="9" t="s">
        <v>782</v>
      </c>
      <c r="C1484" s="9" t="s">
        <v>58</v>
      </c>
      <c r="D1484" s="38"/>
      <c r="E1484" s="13">
        <v>30919</v>
      </c>
      <c r="F1484" s="10">
        <v>24</v>
      </c>
      <c r="G1484" s="11">
        <v>30922</v>
      </c>
      <c r="H1484" s="10" t="s">
        <v>965</v>
      </c>
      <c r="I1484" s="14" t="s">
        <v>3192</v>
      </c>
      <c r="J1484" s="14"/>
    </row>
    <row r="1485" spans="1:10" x14ac:dyDescent="0.25">
      <c r="A1485" s="9" t="s">
        <v>22</v>
      </c>
      <c r="B1485" s="9" t="s">
        <v>379</v>
      </c>
      <c r="C1485" s="9" t="s">
        <v>68</v>
      </c>
      <c r="D1485" s="38"/>
      <c r="E1485" s="13">
        <v>30924</v>
      </c>
      <c r="F1485" s="10">
        <v>52</v>
      </c>
      <c r="G1485" s="11">
        <v>30926</v>
      </c>
      <c r="H1485" s="10" t="s">
        <v>965</v>
      </c>
      <c r="I1485" s="14" t="s">
        <v>3193</v>
      </c>
      <c r="J1485" s="14"/>
    </row>
    <row r="1486" spans="1:10" x14ac:dyDescent="0.25">
      <c r="A1486" s="9" t="s">
        <v>1202</v>
      </c>
      <c r="B1486" s="9" t="s">
        <v>1203</v>
      </c>
      <c r="D1486" s="26">
        <v>863</v>
      </c>
      <c r="E1486" s="13">
        <v>30932</v>
      </c>
      <c r="F1486" s="10">
        <v>82</v>
      </c>
      <c r="G1486" s="11">
        <v>30935</v>
      </c>
      <c r="H1486" s="10" t="s">
        <v>965</v>
      </c>
      <c r="I1486" s="14" t="s">
        <v>3194</v>
      </c>
      <c r="J1486" s="14"/>
    </row>
    <row r="1487" spans="1:10" x14ac:dyDescent="0.25">
      <c r="A1487" s="9" t="s">
        <v>84</v>
      </c>
      <c r="B1487" s="9" t="s">
        <v>41</v>
      </c>
      <c r="C1487" s="9" t="s">
        <v>1204</v>
      </c>
      <c r="D1487" s="38"/>
      <c r="E1487" s="13">
        <v>30949</v>
      </c>
      <c r="F1487" s="10">
        <v>76</v>
      </c>
      <c r="G1487" s="11">
        <v>30949</v>
      </c>
      <c r="H1487" s="10" t="s">
        <v>965</v>
      </c>
      <c r="I1487" s="14" t="s">
        <v>3195</v>
      </c>
      <c r="J1487" s="14"/>
    </row>
    <row r="1488" spans="1:10" x14ac:dyDescent="0.25">
      <c r="A1488" s="9" t="s">
        <v>1205</v>
      </c>
      <c r="B1488" s="9" t="s">
        <v>560</v>
      </c>
      <c r="C1488" s="9" t="s">
        <v>269</v>
      </c>
      <c r="D1488" s="9" t="s">
        <v>1773</v>
      </c>
      <c r="E1488" s="13">
        <v>30950</v>
      </c>
      <c r="F1488" s="10">
        <v>72</v>
      </c>
      <c r="G1488" s="11" t="s">
        <v>1773</v>
      </c>
      <c r="H1488" s="10" t="s">
        <v>1042</v>
      </c>
      <c r="I1488" s="14" t="s">
        <v>2906</v>
      </c>
      <c r="J1488" s="14"/>
    </row>
    <row r="1489" spans="1:10" x14ac:dyDescent="0.25">
      <c r="A1489" s="9" t="s">
        <v>1043</v>
      </c>
      <c r="B1489" s="9" t="s">
        <v>17</v>
      </c>
      <c r="C1489" s="9" t="s">
        <v>1206</v>
      </c>
      <c r="D1489" s="26">
        <v>576</v>
      </c>
      <c r="E1489" s="13">
        <v>30961</v>
      </c>
      <c r="F1489" s="10">
        <f>DATEDIF(D1489,E1489,"y")</f>
        <v>83</v>
      </c>
      <c r="G1489" s="11">
        <v>30964</v>
      </c>
      <c r="H1489" s="10" t="s">
        <v>965</v>
      </c>
      <c r="I1489" s="14" t="s">
        <v>3196</v>
      </c>
      <c r="J1489" s="14"/>
    </row>
    <row r="1490" spans="1:10" x14ac:dyDescent="0.25">
      <c r="A1490" s="9" t="s">
        <v>678</v>
      </c>
      <c r="B1490" s="9" t="s">
        <v>1207</v>
      </c>
      <c r="C1490" s="9" t="s">
        <v>17</v>
      </c>
      <c r="D1490" s="38"/>
      <c r="E1490" s="13">
        <v>30964</v>
      </c>
      <c r="F1490" s="10">
        <v>81</v>
      </c>
      <c r="G1490" s="11">
        <v>30967</v>
      </c>
      <c r="H1490" s="10" t="s">
        <v>965</v>
      </c>
      <c r="I1490" s="14" t="s">
        <v>3197</v>
      </c>
      <c r="J1490" s="14"/>
    </row>
    <row r="1491" spans="1:10" x14ac:dyDescent="0.25">
      <c r="A1491" s="9" t="s">
        <v>390</v>
      </c>
      <c r="B1491" s="9" t="s">
        <v>1876</v>
      </c>
      <c r="C1491" s="9" t="s">
        <v>1923</v>
      </c>
      <c r="D1491" s="38"/>
      <c r="E1491" s="13">
        <v>30976</v>
      </c>
      <c r="F1491" s="10">
        <v>87</v>
      </c>
      <c r="G1491" s="11">
        <v>30978</v>
      </c>
      <c r="H1491" s="10" t="s">
        <v>965</v>
      </c>
      <c r="I1491" s="14" t="s">
        <v>3095</v>
      </c>
      <c r="J1491" s="14"/>
    </row>
    <row r="1492" spans="1:10" x14ac:dyDescent="0.25">
      <c r="A1492" s="9" t="s">
        <v>1208</v>
      </c>
      <c r="B1492" s="9" t="s">
        <v>418</v>
      </c>
      <c r="C1492" s="9" t="s">
        <v>496</v>
      </c>
      <c r="D1492" s="38">
        <v>1918</v>
      </c>
      <c r="E1492" s="9">
        <v>1984</v>
      </c>
      <c r="F1492" s="10">
        <v>66</v>
      </c>
      <c r="G1492" s="11">
        <v>30991</v>
      </c>
      <c r="H1492" s="10" t="s">
        <v>965</v>
      </c>
      <c r="I1492" s="14" t="s">
        <v>3198</v>
      </c>
      <c r="J1492" s="14"/>
    </row>
    <row r="1493" spans="1:10" x14ac:dyDescent="0.25">
      <c r="A1493" s="9" t="s">
        <v>1019</v>
      </c>
      <c r="B1493" s="9" t="s">
        <v>741</v>
      </c>
      <c r="C1493" s="9" t="s">
        <v>1035</v>
      </c>
      <c r="D1493" s="38"/>
      <c r="E1493" s="13">
        <v>30990</v>
      </c>
      <c r="F1493" s="10">
        <v>21</v>
      </c>
      <c r="G1493" s="11">
        <v>30993</v>
      </c>
      <c r="H1493" s="10" t="s">
        <v>965</v>
      </c>
      <c r="I1493" s="14" t="s">
        <v>3199</v>
      </c>
      <c r="J1493" s="14"/>
    </row>
    <row r="1494" spans="1:10" x14ac:dyDescent="0.25">
      <c r="A1494" s="9" t="s">
        <v>390</v>
      </c>
      <c r="B1494" s="9" t="s">
        <v>33</v>
      </c>
      <c r="C1494" s="9" t="s">
        <v>1209</v>
      </c>
      <c r="D1494" s="38">
        <v>1892</v>
      </c>
      <c r="E1494" s="9">
        <v>1984</v>
      </c>
      <c r="F1494" s="10">
        <v>92</v>
      </c>
      <c r="G1494" s="11">
        <v>31010</v>
      </c>
      <c r="H1494" s="10" t="s">
        <v>965</v>
      </c>
      <c r="I1494" s="14" t="s">
        <v>3200</v>
      </c>
      <c r="J1494" s="14"/>
    </row>
    <row r="1495" spans="1:10" x14ac:dyDescent="0.25">
      <c r="A1495" s="9" t="s">
        <v>1210</v>
      </c>
      <c r="B1495" s="9" t="s">
        <v>1211</v>
      </c>
      <c r="C1495" s="9" t="s">
        <v>556</v>
      </c>
      <c r="D1495" s="38"/>
      <c r="E1495" s="13">
        <v>31059</v>
      </c>
      <c r="F1495" s="10">
        <v>20</v>
      </c>
      <c r="G1495" s="11">
        <v>31063</v>
      </c>
      <c r="H1495" s="10" t="s">
        <v>965</v>
      </c>
      <c r="I1495" s="14" t="s">
        <v>3201</v>
      </c>
      <c r="J1495" s="14"/>
    </row>
    <row r="1496" spans="1:10" x14ac:dyDescent="0.25">
      <c r="A1496" s="9" t="s">
        <v>256</v>
      </c>
      <c r="B1496" s="9" t="s">
        <v>368</v>
      </c>
      <c r="C1496" s="9" t="s">
        <v>82</v>
      </c>
      <c r="D1496" s="38">
        <v>1925</v>
      </c>
      <c r="E1496" s="9">
        <v>1985</v>
      </c>
      <c r="F1496" s="10">
        <v>59</v>
      </c>
      <c r="G1496" s="11">
        <v>31076</v>
      </c>
      <c r="H1496" s="10" t="s">
        <v>965</v>
      </c>
      <c r="I1496" s="14" t="s">
        <v>3202</v>
      </c>
      <c r="J1496" s="14"/>
    </row>
    <row r="1497" spans="1:10" x14ac:dyDescent="0.25">
      <c r="A1497" s="9" t="s">
        <v>1212</v>
      </c>
      <c r="B1497" s="9" t="s">
        <v>1110</v>
      </c>
      <c r="D1497" s="38">
        <v>1916</v>
      </c>
      <c r="E1497" s="9">
        <v>1985</v>
      </c>
      <c r="F1497" s="10">
        <v>68</v>
      </c>
      <c r="G1497" s="11">
        <v>31079</v>
      </c>
      <c r="H1497" s="10" t="s">
        <v>965</v>
      </c>
      <c r="I1497" s="14" t="s">
        <v>3203</v>
      </c>
      <c r="J1497" s="14"/>
    </row>
    <row r="1498" spans="1:10" x14ac:dyDescent="0.25">
      <c r="A1498" s="9" t="s">
        <v>1136</v>
      </c>
      <c r="B1498" s="9" t="s">
        <v>68</v>
      </c>
      <c r="C1498" s="9" t="s">
        <v>136</v>
      </c>
      <c r="D1498" s="38">
        <v>1902</v>
      </c>
      <c r="E1498" s="9">
        <v>1985</v>
      </c>
      <c r="F1498" s="10">
        <v>83</v>
      </c>
      <c r="G1498" s="11">
        <v>31083</v>
      </c>
      <c r="H1498" s="10" t="s">
        <v>965</v>
      </c>
      <c r="I1498" s="14" t="s">
        <v>3190</v>
      </c>
      <c r="J1498" s="14"/>
    </row>
    <row r="1499" spans="1:10" x14ac:dyDescent="0.25">
      <c r="A1499" s="9" t="s">
        <v>476</v>
      </c>
      <c r="B1499" s="9" t="s">
        <v>980</v>
      </c>
      <c r="C1499" s="9" t="s">
        <v>234</v>
      </c>
      <c r="E1499" s="13">
        <v>31096</v>
      </c>
      <c r="F1499" s="10">
        <v>85</v>
      </c>
      <c r="G1499" s="11">
        <v>31098</v>
      </c>
      <c r="H1499" s="10" t="s">
        <v>14</v>
      </c>
      <c r="I1499" s="14" t="s">
        <v>2947</v>
      </c>
      <c r="J1499" s="14"/>
    </row>
    <row r="1500" spans="1:10" x14ac:dyDescent="0.25">
      <c r="A1500" s="9" t="s">
        <v>55</v>
      </c>
      <c r="B1500" s="9" t="s">
        <v>788</v>
      </c>
      <c r="C1500" s="9" t="s">
        <v>11</v>
      </c>
      <c r="D1500" s="26">
        <v>14651</v>
      </c>
      <c r="E1500" s="13">
        <v>31118</v>
      </c>
      <c r="F1500" s="10">
        <v>45</v>
      </c>
      <c r="G1500" s="11">
        <v>31120</v>
      </c>
      <c r="H1500" s="10" t="s">
        <v>965</v>
      </c>
      <c r="I1500" s="14" t="s">
        <v>3204</v>
      </c>
      <c r="J1500" s="14"/>
    </row>
    <row r="1501" spans="1:10" x14ac:dyDescent="0.25">
      <c r="A1501" s="9" t="s">
        <v>348</v>
      </c>
      <c r="B1501" s="9" t="s">
        <v>136</v>
      </c>
      <c r="C1501" s="9" t="s">
        <v>58</v>
      </c>
      <c r="F1501" s="10">
        <v>81</v>
      </c>
      <c r="G1501" s="11">
        <v>31122</v>
      </c>
      <c r="H1501" s="10" t="s">
        <v>14</v>
      </c>
      <c r="I1501" s="14" t="s">
        <v>3205</v>
      </c>
      <c r="J1501" s="14"/>
    </row>
    <row r="1502" spans="1:10" x14ac:dyDescent="0.25">
      <c r="A1502" s="9" t="s">
        <v>1081</v>
      </c>
      <c r="B1502" s="9" t="s">
        <v>1213</v>
      </c>
      <c r="C1502" s="9" t="s">
        <v>927</v>
      </c>
      <c r="D1502" s="38"/>
      <c r="E1502" s="13">
        <v>31124</v>
      </c>
      <c r="F1502" s="10">
        <v>17</v>
      </c>
      <c r="G1502" s="11">
        <v>31125</v>
      </c>
      <c r="H1502" s="10" t="s">
        <v>965</v>
      </c>
      <c r="I1502" s="14" t="s">
        <v>3206</v>
      </c>
      <c r="J1502" s="14"/>
    </row>
    <row r="1503" spans="1:10" x14ac:dyDescent="0.25">
      <c r="A1503" s="9" t="s">
        <v>935</v>
      </c>
      <c r="B1503" s="9" t="s">
        <v>1877</v>
      </c>
      <c r="C1503" s="9" t="s">
        <v>1214</v>
      </c>
      <c r="F1503" s="10">
        <v>76</v>
      </c>
      <c r="G1503" s="11">
        <v>31134</v>
      </c>
      <c r="H1503" s="10" t="s">
        <v>14</v>
      </c>
      <c r="I1503" s="14" t="s">
        <v>2835</v>
      </c>
      <c r="J1503" s="14"/>
    </row>
    <row r="1504" spans="1:10" x14ac:dyDescent="0.25">
      <c r="A1504" s="9" t="s">
        <v>1215</v>
      </c>
      <c r="B1504" s="9" t="s">
        <v>154</v>
      </c>
      <c r="C1504" s="9" t="s">
        <v>317</v>
      </c>
      <c r="D1504" s="38"/>
      <c r="E1504" s="13">
        <v>31144</v>
      </c>
      <c r="F1504" s="10">
        <v>77</v>
      </c>
      <c r="G1504" s="11">
        <v>31146</v>
      </c>
      <c r="H1504" s="10" t="s">
        <v>965</v>
      </c>
      <c r="I1504" s="14" t="s">
        <v>3207</v>
      </c>
      <c r="J1504" s="14"/>
    </row>
    <row r="1505" spans="1:10" x14ac:dyDescent="0.25">
      <c r="A1505" s="9" t="s">
        <v>291</v>
      </c>
      <c r="B1505" s="9" t="s">
        <v>1216</v>
      </c>
      <c r="C1505" s="9" t="s">
        <v>269</v>
      </c>
      <c r="E1505" s="13">
        <v>31169</v>
      </c>
      <c r="F1505" s="10">
        <v>98</v>
      </c>
      <c r="G1505" s="11">
        <v>31171</v>
      </c>
      <c r="H1505" s="10" t="s">
        <v>14</v>
      </c>
      <c r="I1505" s="14" t="s">
        <v>2654</v>
      </c>
      <c r="J1505" s="14"/>
    </row>
    <row r="1506" spans="1:10" x14ac:dyDescent="0.25">
      <c r="A1506" s="9" t="s">
        <v>966</v>
      </c>
      <c r="B1506" s="9" t="s">
        <v>306</v>
      </c>
      <c r="C1506" s="9" t="s">
        <v>82</v>
      </c>
      <c r="F1506" s="10">
        <v>85</v>
      </c>
      <c r="G1506" s="11">
        <v>31237</v>
      </c>
      <c r="H1506" s="10" t="s">
        <v>14</v>
      </c>
      <c r="I1506" s="14" t="s">
        <v>2879</v>
      </c>
      <c r="J1506" s="14"/>
    </row>
    <row r="1507" spans="1:10" x14ac:dyDescent="0.25">
      <c r="A1507" s="9" t="s">
        <v>845</v>
      </c>
      <c r="B1507" s="9" t="s">
        <v>1217</v>
      </c>
      <c r="C1507" s="9" t="s">
        <v>713</v>
      </c>
      <c r="D1507" s="38"/>
      <c r="E1507" s="13">
        <v>31236</v>
      </c>
      <c r="F1507" s="10">
        <v>80</v>
      </c>
      <c r="G1507" s="11">
        <v>31240</v>
      </c>
      <c r="H1507" s="10" t="s">
        <v>965</v>
      </c>
      <c r="I1507" s="14" t="s">
        <v>3137</v>
      </c>
      <c r="J1507" s="14"/>
    </row>
    <row r="1508" spans="1:10" x14ac:dyDescent="0.25">
      <c r="A1508" s="9" t="s">
        <v>1091</v>
      </c>
      <c r="B1508" s="9" t="s">
        <v>201</v>
      </c>
      <c r="C1508" s="9" t="s">
        <v>1924</v>
      </c>
      <c r="D1508" s="38"/>
      <c r="E1508" s="13">
        <v>31255</v>
      </c>
      <c r="F1508" s="10">
        <v>73</v>
      </c>
      <c r="G1508" s="11">
        <v>31257</v>
      </c>
      <c r="H1508" s="10" t="s">
        <v>965</v>
      </c>
      <c r="I1508" s="14" t="s">
        <v>3208</v>
      </c>
      <c r="J1508" s="14"/>
    </row>
    <row r="1509" spans="1:10" x14ac:dyDescent="0.25">
      <c r="A1509" s="9" t="s">
        <v>679</v>
      </c>
      <c r="B1509" s="9" t="s">
        <v>782</v>
      </c>
      <c r="C1509" s="9" t="s">
        <v>456</v>
      </c>
      <c r="D1509" s="38">
        <v>1916</v>
      </c>
      <c r="E1509" s="9">
        <v>1985</v>
      </c>
      <c r="F1509" s="10">
        <v>68</v>
      </c>
      <c r="G1509" s="11">
        <v>31258</v>
      </c>
      <c r="H1509" s="10" t="s">
        <v>965</v>
      </c>
      <c r="I1509" s="14" t="s">
        <v>3209</v>
      </c>
      <c r="J1509" s="14"/>
    </row>
    <row r="1510" spans="1:10" x14ac:dyDescent="0.25">
      <c r="A1510" s="9" t="s">
        <v>1218</v>
      </c>
      <c r="B1510" s="9" t="s">
        <v>1219</v>
      </c>
      <c r="C1510" s="9" t="s">
        <v>1220</v>
      </c>
      <c r="D1510" s="38"/>
      <c r="E1510" s="13">
        <v>31290</v>
      </c>
      <c r="F1510" s="10">
        <v>71</v>
      </c>
      <c r="G1510" s="11">
        <v>31295</v>
      </c>
      <c r="H1510" s="10" t="s">
        <v>965</v>
      </c>
      <c r="I1510" s="14" t="s">
        <v>3210</v>
      </c>
      <c r="J1510" s="14"/>
    </row>
    <row r="1511" spans="1:10" x14ac:dyDescent="0.25">
      <c r="A1511" s="9" t="s">
        <v>1208</v>
      </c>
      <c r="B1511" s="9" t="s">
        <v>517</v>
      </c>
      <c r="C1511" s="9" t="s">
        <v>1089</v>
      </c>
      <c r="D1511" s="38">
        <v>1931</v>
      </c>
      <c r="E1511" s="9">
        <v>1985</v>
      </c>
      <c r="F1511" s="10">
        <v>53</v>
      </c>
      <c r="G1511" s="11">
        <v>31307</v>
      </c>
      <c r="H1511" s="10" t="s">
        <v>965</v>
      </c>
      <c r="I1511" s="14" t="s">
        <v>3198</v>
      </c>
      <c r="J1511" s="14"/>
    </row>
    <row r="1512" spans="1:10" x14ac:dyDescent="0.25">
      <c r="A1512" s="9" t="s">
        <v>1212</v>
      </c>
      <c r="B1512" s="9" t="s">
        <v>782</v>
      </c>
      <c r="D1512" s="38">
        <v>1908</v>
      </c>
      <c r="E1512" s="9">
        <v>1985</v>
      </c>
      <c r="F1512" s="10">
        <v>76</v>
      </c>
      <c r="G1512" s="11">
        <v>31324</v>
      </c>
      <c r="H1512" s="10" t="s">
        <v>965</v>
      </c>
      <c r="I1512" s="14" t="s">
        <v>3203</v>
      </c>
      <c r="J1512" s="14"/>
    </row>
    <row r="1513" spans="1:10" x14ac:dyDescent="0.25">
      <c r="A1513" s="9" t="s">
        <v>770</v>
      </c>
      <c r="B1513" s="9" t="s">
        <v>612</v>
      </c>
      <c r="D1513" s="26">
        <v>9671</v>
      </c>
      <c r="E1513" s="13">
        <v>31356</v>
      </c>
      <c r="F1513" s="10">
        <v>59</v>
      </c>
      <c r="G1513" s="11">
        <v>31358</v>
      </c>
      <c r="H1513" s="10" t="s">
        <v>965</v>
      </c>
      <c r="I1513" s="14" t="s">
        <v>3211</v>
      </c>
      <c r="J1513" s="14"/>
    </row>
    <row r="1514" spans="1:10" x14ac:dyDescent="0.25">
      <c r="A1514" s="9" t="s">
        <v>1095</v>
      </c>
      <c r="B1514" s="9" t="s">
        <v>341</v>
      </c>
      <c r="C1514" s="9" t="s">
        <v>136</v>
      </c>
      <c r="D1514" s="38"/>
      <c r="E1514" s="13">
        <v>31356</v>
      </c>
      <c r="F1514" s="10">
        <v>59</v>
      </c>
      <c r="G1514" s="11">
        <v>31359</v>
      </c>
      <c r="H1514" s="10" t="s">
        <v>965</v>
      </c>
      <c r="I1514" s="14" t="s">
        <v>3212</v>
      </c>
      <c r="J1514" s="14"/>
    </row>
    <row r="1515" spans="1:10" x14ac:dyDescent="0.25">
      <c r="A1515" s="9" t="s">
        <v>1221</v>
      </c>
      <c r="B1515" s="9" t="s">
        <v>1222</v>
      </c>
      <c r="D1515" s="9" t="s">
        <v>1773</v>
      </c>
      <c r="E1515" s="13">
        <v>31386</v>
      </c>
      <c r="F1515" s="10">
        <v>44</v>
      </c>
      <c r="G1515" s="11" t="s">
        <v>1773</v>
      </c>
      <c r="H1515" s="10" t="s">
        <v>1042</v>
      </c>
      <c r="I1515" s="14" t="s">
        <v>2957</v>
      </c>
      <c r="J1515" s="14"/>
    </row>
    <row r="1516" spans="1:10" x14ac:dyDescent="0.25">
      <c r="A1516" s="9" t="s">
        <v>1223</v>
      </c>
      <c r="B1516" s="9" t="s">
        <v>939</v>
      </c>
      <c r="C1516" s="9" t="s">
        <v>1925</v>
      </c>
      <c r="D1516" s="38">
        <v>1916</v>
      </c>
      <c r="E1516" s="13">
        <v>31406</v>
      </c>
      <c r="F1516" s="10">
        <v>69</v>
      </c>
      <c r="G1516" s="11">
        <v>31412</v>
      </c>
      <c r="H1516" s="10" t="s">
        <v>965</v>
      </c>
      <c r="I1516" s="14" t="s">
        <v>3213</v>
      </c>
      <c r="J1516" s="14"/>
    </row>
    <row r="1517" spans="1:10" x14ac:dyDescent="0.25">
      <c r="A1517" s="9" t="s">
        <v>771</v>
      </c>
      <c r="B1517" s="9" t="s">
        <v>863</v>
      </c>
      <c r="C1517" s="9" t="s">
        <v>1224</v>
      </c>
      <c r="F1517" s="10">
        <v>78</v>
      </c>
      <c r="G1517" s="11">
        <v>31484</v>
      </c>
      <c r="H1517" s="10" t="s">
        <v>14</v>
      </c>
      <c r="I1517" s="14" t="s">
        <v>3214</v>
      </c>
      <c r="J1517" s="14"/>
    </row>
    <row r="1518" spans="1:10" x14ac:dyDescent="0.25">
      <c r="A1518" s="9" t="s">
        <v>966</v>
      </c>
      <c r="B1518" s="9" t="s">
        <v>19</v>
      </c>
      <c r="C1518" s="9" t="s">
        <v>250</v>
      </c>
      <c r="D1518" s="38"/>
      <c r="E1518" s="13">
        <v>31486</v>
      </c>
      <c r="F1518" s="10">
        <v>58</v>
      </c>
      <c r="G1518" s="11">
        <v>31489</v>
      </c>
      <c r="H1518" s="10" t="s">
        <v>965</v>
      </c>
      <c r="I1518" s="14" t="s">
        <v>3215</v>
      </c>
      <c r="J1518" s="14"/>
    </row>
    <row r="1519" spans="1:10" x14ac:dyDescent="0.25">
      <c r="A1519" s="9" t="s">
        <v>22</v>
      </c>
      <c r="B1519" s="9" t="s">
        <v>88</v>
      </c>
      <c r="C1519" s="9" t="s">
        <v>65</v>
      </c>
      <c r="D1519" s="26">
        <v>3214</v>
      </c>
      <c r="E1519" s="13">
        <v>31504</v>
      </c>
      <c r="F1519" s="10">
        <v>77</v>
      </c>
      <c r="G1519" s="11">
        <v>31506</v>
      </c>
      <c r="H1519" s="10" t="s">
        <v>965</v>
      </c>
      <c r="I1519" s="14" t="s">
        <v>3216</v>
      </c>
      <c r="J1519" s="14"/>
    </row>
    <row r="1520" spans="1:10" x14ac:dyDescent="0.25">
      <c r="A1520" s="9" t="s">
        <v>276</v>
      </c>
      <c r="B1520" s="9" t="s">
        <v>30</v>
      </c>
      <c r="E1520" s="13">
        <v>31505</v>
      </c>
      <c r="F1520" s="10">
        <v>85</v>
      </c>
      <c r="G1520" s="11">
        <v>31509</v>
      </c>
      <c r="H1520" s="10" t="s">
        <v>14</v>
      </c>
      <c r="I1520" s="14" t="s">
        <v>3217</v>
      </c>
      <c r="J1520" s="14"/>
    </row>
    <row r="1521" spans="1:10" x14ac:dyDescent="0.25">
      <c r="A1521" s="9" t="s">
        <v>64</v>
      </c>
      <c r="B1521" s="9" t="s">
        <v>1225</v>
      </c>
      <c r="C1521" s="9" t="s">
        <v>69</v>
      </c>
      <c r="D1521" s="26">
        <v>5959</v>
      </c>
      <c r="E1521" s="13">
        <v>31513</v>
      </c>
      <c r="F1521" s="10">
        <v>76</v>
      </c>
      <c r="G1521" s="11">
        <v>31517</v>
      </c>
      <c r="H1521" s="10" t="s">
        <v>965</v>
      </c>
      <c r="I1521" s="14" t="s">
        <v>3218</v>
      </c>
      <c r="J1521" s="14"/>
    </row>
    <row r="1522" spans="1:10" x14ac:dyDescent="0.25">
      <c r="A1522" s="9" t="s">
        <v>1226</v>
      </c>
      <c r="B1522" s="9" t="s">
        <v>1227</v>
      </c>
      <c r="C1522" s="9" t="s">
        <v>24</v>
      </c>
      <c r="D1522" s="38"/>
      <c r="E1522" s="13">
        <v>31575</v>
      </c>
      <c r="F1522" s="10">
        <v>75</v>
      </c>
      <c r="G1522" s="11">
        <v>31577</v>
      </c>
      <c r="H1522" s="10" t="s">
        <v>965</v>
      </c>
      <c r="I1522" s="14" t="s">
        <v>3219</v>
      </c>
      <c r="J1522" s="14"/>
    </row>
    <row r="1523" spans="1:10" x14ac:dyDescent="0.25">
      <c r="A1523" s="9" t="s">
        <v>363</v>
      </c>
      <c r="B1523" s="9" t="s">
        <v>1228</v>
      </c>
      <c r="C1523" s="9" t="s">
        <v>236</v>
      </c>
      <c r="D1523" s="38"/>
      <c r="E1523" s="13">
        <v>31606</v>
      </c>
      <c r="F1523" s="10">
        <v>74</v>
      </c>
      <c r="G1523" s="11">
        <v>31609</v>
      </c>
      <c r="H1523" s="10" t="s">
        <v>965</v>
      </c>
      <c r="I1523" s="14" t="s">
        <v>3220</v>
      </c>
      <c r="J1523" s="14"/>
    </row>
    <row r="1524" spans="1:10" x14ac:dyDescent="0.25">
      <c r="A1524" s="9" t="s">
        <v>1186</v>
      </c>
      <c r="B1524" s="9" t="s">
        <v>1230</v>
      </c>
      <c r="C1524" s="9" t="s">
        <v>179</v>
      </c>
      <c r="D1524" s="9" t="s">
        <v>1773</v>
      </c>
      <c r="E1524" s="13">
        <v>31614</v>
      </c>
      <c r="F1524" s="10">
        <v>85</v>
      </c>
      <c r="G1524" s="11" t="s">
        <v>1773</v>
      </c>
      <c r="H1524" s="10" t="s">
        <v>1042</v>
      </c>
      <c r="I1524" s="14" t="s">
        <v>2903</v>
      </c>
      <c r="J1524" s="14"/>
    </row>
    <row r="1525" spans="1:10" x14ac:dyDescent="0.25">
      <c r="A1525" s="9" t="s">
        <v>1231</v>
      </c>
      <c r="B1525" s="9" t="s">
        <v>528</v>
      </c>
      <c r="C1525" s="9" t="s">
        <v>82</v>
      </c>
      <c r="F1525" s="10">
        <v>21</v>
      </c>
      <c r="G1525" s="11">
        <v>31618</v>
      </c>
      <c r="H1525" s="10" t="s">
        <v>14</v>
      </c>
      <c r="I1525" s="14" t="s">
        <v>3221</v>
      </c>
      <c r="J1525" s="14"/>
    </row>
    <row r="1526" spans="1:10" x14ac:dyDescent="0.25">
      <c r="A1526" s="9" t="s">
        <v>299</v>
      </c>
      <c r="B1526" s="9" t="s">
        <v>1232</v>
      </c>
      <c r="C1526" s="9" t="s">
        <v>68</v>
      </c>
      <c r="D1526" s="26">
        <v>11702</v>
      </c>
      <c r="E1526" s="13">
        <v>31635</v>
      </c>
      <c r="F1526" s="10">
        <v>54</v>
      </c>
      <c r="G1526" s="11">
        <v>31637</v>
      </c>
      <c r="H1526" s="10" t="s">
        <v>965</v>
      </c>
      <c r="I1526" s="14" t="s">
        <v>3222</v>
      </c>
      <c r="J1526" s="14"/>
    </row>
    <row r="1527" spans="1:10" x14ac:dyDescent="0.25">
      <c r="A1527" s="9" t="s">
        <v>281</v>
      </c>
      <c r="B1527" s="9" t="s">
        <v>41</v>
      </c>
      <c r="C1527" s="9" t="s">
        <v>20</v>
      </c>
      <c r="D1527" s="38"/>
      <c r="E1527" s="13">
        <v>31639</v>
      </c>
      <c r="F1527" s="10">
        <v>86</v>
      </c>
      <c r="G1527" s="11">
        <v>31642</v>
      </c>
      <c r="H1527" s="10" t="s">
        <v>965</v>
      </c>
      <c r="I1527" s="14" t="s">
        <v>3223</v>
      </c>
      <c r="J1527" s="14"/>
    </row>
    <row r="1528" spans="1:10" x14ac:dyDescent="0.25">
      <c r="A1528" s="9" t="s">
        <v>256</v>
      </c>
      <c r="B1528" s="9" t="s">
        <v>58</v>
      </c>
      <c r="C1528" s="9" t="s">
        <v>257</v>
      </c>
      <c r="D1528" s="38">
        <v>1908</v>
      </c>
      <c r="E1528" s="9">
        <v>1986</v>
      </c>
      <c r="F1528" s="10">
        <v>78</v>
      </c>
      <c r="G1528" s="11">
        <v>31657</v>
      </c>
      <c r="H1528" s="10" t="s">
        <v>965</v>
      </c>
      <c r="I1528" s="14" t="s">
        <v>3224</v>
      </c>
      <c r="J1528" s="14"/>
    </row>
    <row r="1529" spans="1:10" x14ac:dyDescent="0.25">
      <c r="A1529" s="49" t="s">
        <v>1233</v>
      </c>
      <c r="B1529" s="9" t="s">
        <v>1234</v>
      </c>
      <c r="C1529" s="9" t="s">
        <v>799</v>
      </c>
      <c r="D1529" s="38"/>
      <c r="E1529" s="13">
        <v>31665</v>
      </c>
      <c r="F1529" s="10">
        <v>84</v>
      </c>
      <c r="G1529" s="11">
        <v>31668</v>
      </c>
      <c r="H1529" s="10" t="s">
        <v>965</v>
      </c>
      <c r="I1529" s="14" t="s">
        <v>3225</v>
      </c>
      <c r="J1529" s="14"/>
    </row>
    <row r="1530" spans="1:10" x14ac:dyDescent="0.25">
      <c r="A1530" s="9" t="s">
        <v>219</v>
      </c>
      <c r="B1530" s="9" t="s">
        <v>1037</v>
      </c>
      <c r="C1530" s="9" t="s">
        <v>418</v>
      </c>
      <c r="D1530" s="38"/>
      <c r="E1530" s="13">
        <v>31668</v>
      </c>
      <c r="F1530" s="10">
        <v>66</v>
      </c>
      <c r="G1530" s="11">
        <v>31670</v>
      </c>
      <c r="H1530" s="10" t="s">
        <v>965</v>
      </c>
      <c r="I1530" s="14" t="s">
        <v>3226</v>
      </c>
      <c r="J1530" s="14"/>
    </row>
    <row r="1531" spans="1:10" x14ac:dyDescent="0.25">
      <c r="A1531" s="9" t="s">
        <v>866</v>
      </c>
      <c r="B1531" s="9" t="s">
        <v>1235</v>
      </c>
      <c r="C1531" s="9" t="s">
        <v>612</v>
      </c>
      <c r="D1531" s="38"/>
      <c r="E1531" s="13">
        <v>31669</v>
      </c>
      <c r="F1531" s="10">
        <v>20</v>
      </c>
      <c r="G1531" s="11">
        <v>31672</v>
      </c>
      <c r="H1531" s="10" t="s">
        <v>965</v>
      </c>
      <c r="I1531" s="14" t="s">
        <v>3227</v>
      </c>
      <c r="J1531" s="14"/>
    </row>
    <row r="1532" spans="1:10" x14ac:dyDescent="0.25">
      <c r="A1532" s="9" t="s">
        <v>1236</v>
      </c>
      <c r="B1532" s="9" t="s">
        <v>566</v>
      </c>
      <c r="C1532" s="9" t="s">
        <v>488</v>
      </c>
      <c r="D1532" s="9" t="s">
        <v>1773</v>
      </c>
      <c r="E1532" s="13">
        <v>31690</v>
      </c>
      <c r="F1532" s="10">
        <v>73</v>
      </c>
      <c r="G1532" s="11" t="s">
        <v>1773</v>
      </c>
      <c r="H1532" s="10" t="s">
        <v>1042</v>
      </c>
      <c r="I1532" s="14" t="s">
        <v>2966</v>
      </c>
      <c r="J1532" s="14"/>
    </row>
    <row r="1533" spans="1:10" x14ac:dyDescent="0.25">
      <c r="A1533" s="9" t="s">
        <v>1237</v>
      </c>
      <c r="B1533" s="9" t="s">
        <v>322</v>
      </c>
      <c r="C1533" s="9" t="s">
        <v>286</v>
      </c>
      <c r="D1533" s="38"/>
      <c r="E1533" s="13">
        <v>31697</v>
      </c>
      <c r="F1533" s="10">
        <v>62</v>
      </c>
      <c r="G1533" s="11">
        <v>31700</v>
      </c>
      <c r="H1533" s="10" t="s">
        <v>965</v>
      </c>
      <c r="I1533" s="14" t="s">
        <v>3228</v>
      </c>
      <c r="J1533" s="14"/>
    </row>
    <row r="1534" spans="1:10" x14ac:dyDescent="0.25">
      <c r="A1534" s="9" t="s">
        <v>923</v>
      </c>
      <c r="B1534" s="9" t="s">
        <v>154</v>
      </c>
      <c r="C1534" s="9" t="s">
        <v>1926</v>
      </c>
      <c r="D1534" s="38">
        <v>1895</v>
      </c>
      <c r="E1534" s="13">
        <v>31714</v>
      </c>
      <c r="F1534" s="10">
        <v>91</v>
      </c>
      <c r="G1534" s="11">
        <v>31716</v>
      </c>
      <c r="H1534" s="10" t="s">
        <v>965</v>
      </c>
      <c r="I1534" s="14" t="s">
        <v>3229</v>
      </c>
      <c r="J1534" s="14"/>
    </row>
    <row r="1535" spans="1:10" x14ac:dyDescent="0.25">
      <c r="A1535" s="9" t="s">
        <v>1152</v>
      </c>
      <c r="B1535" s="9" t="s">
        <v>136</v>
      </c>
      <c r="C1535" s="9" t="s">
        <v>20</v>
      </c>
      <c r="D1535" s="38"/>
      <c r="E1535" s="13">
        <v>31718</v>
      </c>
      <c r="F1535" s="10">
        <v>89</v>
      </c>
      <c r="G1535" s="11">
        <v>31720</v>
      </c>
      <c r="H1535" s="10" t="s">
        <v>965</v>
      </c>
      <c r="I1535" s="14" t="s">
        <v>3230</v>
      </c>
      <c r="J1535" s="14"/>
    </row>
    <row r="1536" spans="1:10" x14ac:dyDescent="0.25">
      <c r="A1536" s="9" t="s">
        <v>890</v>
      </c>
      <c r="B1536" s="9" t="s">
        <v>340</v>
      </c>
      <c r="F1536" s="10">
        <v>58</v>
      </c>
      <c r="G1536" s="11">
        <v>31751</v>
      </c>
      <c r="H1536" s="10" t="s">
        <v>14</v>
      </c>
      <c r="I1536" s="14" t="s">
        <v>3231</v>
      </c>
      <c r="J1536" s="14"/>
    </row>
    <row r="1537" spans="1:10" x14ac:dyDescent="0.25">
      <c r="A1537" s="9" t="s">
        <v>210</v>
      </c>
      <c r="B1537" s="9" t="s">
        <v>625</v>
      </c>
      <c r="C1537" s="9" t="s">
        <v>65</v>
      </c>
      <c r="F1537" s="10">
        <v>71</v>
      </c>
      <c r="G1537" s="11">
        <v>31768</v>
      </c>
      <c r="H1537" s="10" t="s">
        <v>14</v>
      </c>
      <c r="I1537" s="14" t="s">
        <v>3232</v>
      </c>
      <c r="J1537" s="14"/>
    </row>
    <row r="1538" spans="1:10" x14ac:dyDescent="0.25">
      <c r="A1538" s="9" t="s">
        <v>348</v>
      </c>
      <c r="B1538" s="9" t="s">
        <v>16</v>
      </c>
      <c r="C1538" s="9" t="s">
        <v>58</v>
      </c>
      <c r="D1538" s="38"/>
      <c r="E1538" s="13">
        <v>31765</v>
      </c>
      <c r="F1538" s="10">
        <v>60</v>
      </c>
      <c r="G1538" s="11">
        <v>31769</v>
      </c>
      <c r="H1538" s="10" t="s">
        <v>965</v>
      </c>
      <c r="I1538" s="14" t="s">
        <v>3233</v>
      </c>
      <c r="J1538" s="14"/>
    </row>
    <row r="1539" spans="1:10" x14ac:dyDescent="0.25">
      <c r="A1539" s="9" t="s">
        <v>265</v>
      </c>
      <c r="B1539" s="9" t="s">
        <v>136</v>
      </c>
      <c r="C1539" s="9" t="s">
        <v>12</v>
      </c>
      <c r="D1539" s="38"/>
      <c r="E1539" s="13">
        <v>31767</v>
      </c>
      <c r="F1539" s="10">
        <v>90</v>
      </c>
      <c r="G1539" s="11">
        <v>31770</v>
      </c>
      <c r="H1539" s="10" t="s">
        <v>965</v>
      </c>
      <c r="I1539" s="14" t="s">
        <v>3023</v>
      </c>
      <c r="J1539" s="14"/>
    </row>
    <row r="1540" spans="1:10" x14ac:dyDescent="0.25">
      <c r="A1540" s="9" t="s">
        <v>274</v>
      </c>
      <c r="B1540" s="9" t="s">
        <v>89</v>
      </c>
      <c r="C1540" s="9" t="s">
        <v>269</v>
      </c>
      <c r="D1540" s="38"/>
      <c r="E1540" s="13">
        <v>31828</v>
      </c>
      <c r="F1540" s="10">
        <v>85</v>
      </c>
      <c r="G1540" s="11">
        <v>31831</v>
      </c>
      <c r="H1540" s="10" t="s">
        <v>965</v>
      </c>
      <c r="I1540" s="14" t="s">
        <v>3234</v>
      </c>
      <c r="J1540" s="14"/>
    </row>
    <row r="1541" spans="1:10" x14ac:dyDescent="0.25">
      <c r="A1541" s="9" t="s">
        <v>64</v>
      </c>
      <c r="B1541" s="9" t="s">
        <v>1232</v>
      </c>
      <c r="C1541" s="9" t="s">
        <v>68</v>
      </c>
      <c r="D1541" s="26">
        <v>10326</v>
      </c>
      <c r="E1541" s="13">
        <v>31829</v>
      </c>
      <c r="F1541" s="10">
        <v>58</v>
      </c>
      <c r="G1541" s="11">
        <v>31833</v>
      </c>
      <c r="H1541" s="10" t="s">
        <v>965</v>
      </c>
      <c r="I1541" s="14" t="s">
        <v>3235</v>
      </c>
      <c r="J1541" s="14"/>
    </row>
    <row r="1542" spans="1:10" x14ac:dyDescent="0.25">
      <c r="A1542" s="9" t="s">
        <v>1081</v>
      </c>
      <c r="B1542" s="9" t="s">
        <v>1238</v>
      </c>
      <c r="C1542" s="9" t="s">
        <v>754</v>
      </c>
      <c r="D1542" s="38"/>
      <c r="E1542" s="13">
        <v>31869</v>
      </c>
      <c r="F1542" s="10">
        <v>53</v>
      </c>
      <c r="G1542" s="11">
        <v>31871</v>
      </c>
      <c r="H1542" s="10" t="s">
        <v>965</v>
      </c>
      <c r="I1542" s="14" t="s">
        <v>3236</v>
      </c>
      <c r="J1542" s="14"/>
    </row>
    <row r="1543" spans="1:10" x14ac:dyDescent="0.25">
      <c r="A1543" s="9" t="s">
        <v>360</v>
      </c>
      <c r="B1543" s="9" t="s">
        <v>234</v>
      </c>
      <c r="C1543" s="9" t="s">
        <v>116</v>
      </c>
      <c r="D1543" s="38"/>
      <c r="E1543" s="13">
        <v>31883</v>
      </c>
      <c r="F1543" s="10">
        <v>84</v>
      </c>
      <c r="G1543" s="11">
        <v>31888</v>
      </c>
      <c r="H1543" s="10" t="s">
        <v>965</v>
      </c>
      <c r="I1543" s="14" t="s">
        <v>2933</v>
      </c>
      <c r="J1543" s="14"/>
    </row>
    <row r="1544" spans="1:10" x14ac:dyDescent="0.25">
      <c r="A1544" s="9" t="s">
        <v>148</v>
      </c>
      <c r="B1544" s="9" t="s">
        <v>494</v>
      </c>
      <c r="C1544" s="9" t="s">
        <v>69</v>
      </c>
      <c r="D1544" s="38">
        <v>1925</v>
      </c>
      <c r="E1544" s="13">
        <v>31898</v>
      </c>
      <c r="F1544" s="10">
        <v>61</v>
      </c>
      <c r="G1544" s="11">
        <v>31901</v>
      </c>
      <c r="H1544" s="10" t="s">
        <v>965</v>
      </c>
      <c r="I1544" s="14" t="s">
        <v>3237</v>
      </c>
      <c r="J1544" s="14"/>
    </row>
    <row r="1545" spans="1:10" x14ac:dyDescent="0.25">
      <c r="A1545" s="9" t="s">
        <v>1141</v>
      </c>
      <c r="B1545" s="9" t="s">
        <v>939</v>
      </c>
      <c r="C1545" s="9" t="s">
        <v>1927</v>
      </c>
      <c r="D1545" s="38">
        <v>1930</v>
      </c>
      <c r="E1545" s="13">
        <v>31922</v>
      </c>
      <c r="F1545" s="10">
        <v>57</v>
      </c>
      <c r="G1545" s="11">
        <v>31925</v>
      </c>
      <c r="H1545" s="10" t="s">
        <v>965</v>
      </c>
      <c r="I1545" s="14" t="s">
        <v>3238</v>
      </c>
      <c r="J1545" s="14"/>
    </row>
    <row r="1546" spans="1:10" x14ac:dyDescent="0.25">
      <c r="A1546" s="9" t="s">
        <v>485</v>
      </c>
      <c r="B1546" s="9" t="s">
        <v>247</v>
      </c>
      <c r="C1546" s="9" t="s">
        <v>17</v>
      </c>
      <c r="D1546" s="38"/>
      <c r="E1546" s="13">
        <v>31932</v>
      </c>
      <c r="F1546" s="10">
        <v>47</v>
      </c>
      <c r="G1546" s="11">
        <v>31934</v>
      </c>
      <c r="H1546" s="10" t="s">
        <v>965</v>
      </c>
      <c r="I1546" s="14" t="s">
        <v>3239</v>
      </c>
      <c r="J1546" s="14"/>
    </row>
    <row r="1547" spans="1:10" x14ac:dyDescent="0.25">
      <c r="A1547" s="9" t="s">
        <v>60</v>
      </c>
      <c r="B1547" s="9" t="s">
        <v>248</v>
      </c>
      <c r="C1547" s="9" t="s">
        <v>269</v>
      </c>
      <c r="D1547" s="9" t="s">
        <v>1239</v>
      </c>
      <c r="E1547" s="13">
        <v>31936</v>
      </c>
      <c r="F1547" s="10">
        <v>96</v>
      </c>
      <c r="G1547" s="11" t="s">
        <v>1773</v>
      </c>
      <c r="H1547" s="10" t="s">
        <v>1042</v>
      </c>
      <c r="I1547" s="14" t="s">
        <v>2973</v>
      </c>
      <c r="J1547" s="14"/>
    </row>
    <row r="1548" spans="1:10" x14ac:dyDescent="0.25">
      <c r="A1548" s="9" t="s">
        <v>312</v>
      </c>
      <c r="B1548" s="9" t="s">
        <v>68</v>
      </c>
      <c r="C1548" s="9" t="s">
        <v>88</v>
      </c>
      <c r="F1548" s="10">
        <v>80</v>
      </c>
      <c r="G1548" s="11">
        <v>31965</v>
      </c>
      <c r="H1548" s="10" t="s">
        <v>14</v>
      </c>
      <c r="I1548" s="14" t="s">
        <v>3240</v>
      </c>
      <c r="J1548" s="14"/>
    </row>
    <row r="1549" spans="1:10" x14ac:dyDescent="0.25">
      <c r="A1549" s="9" t="s">
        <v>219</v>
      </c>
      <c r="B1549" s="9" t="s">
        <v>33</v>
      </c>
      <c r="C1549" s="9" t="s">
        <v>407</v>
      </c>
      <c r="D1549" s="38">
        <v>1912</v>
      </c>
      <c r="E1549" s="13">
        <v>31985</v>
      </c>
      <c r="F1549" s="10">
        <v>75</v>
      </c>
      <c r="G1549" s="11">
        <v>31986</v>
      </c>
      <c r="H1549" s="10" t="s">
        <v>965</v>
      </c>
      <c r="I1549" s="14" t="s">
        <v>3118</v>
      </c>
      <c r="J1549" s="14"/>
    </row>
    <row r="1550" spans="1:10" x14ac:dyDescent="0.25">
      <c r="A1550" s="9" t="s">
        <v>167</v>
      </c>
      <c r="B1550" s="9" t="s">
        <v>486</v>
      </c>
      <c r="C1550" s="9" t="s">
        <v>520</v>
      </c>
      <c r="D1550" s="9" t="s">
        <v>1773</v>
      </c>
      <c r="E1550" s="13">
        <v>31979</v>
      </c>
      <c r="F1550" s="10">
        <v>82</v>
      </c>
      <c r="G1550" s="11" t="s">
        <v>1773</v>
      </c>
      <c r="H1550" s="10" t="s">
        <v>1042</v>
      </c>
      <c r="I1550" s="14" t="s">
        <v>2883</v>
      </c>
      <c r="J1550" s="14"/>
    </row>
    <row r="1551" spans="1:10" x14ac:dyDescent="0.25">
      <c r="A1551" s="9" t="s">
        <v>815</v>
      </c>
      <c r="B1551" s="9" t="s">
        <v>828</v>
      </c>
      <c r="C1551" s="9" t="s">
        <v>1037</v>
      </c>
      <c r="D1551" s="9" t="s">
        <v>1773</v>
      </c>
      <c r="E1551" s="13">
        <v>31988</v>
      </c>
      <c r="F1551" s="10">
        <v>93</v>
      </c>
      <c r="G1551" s="11" t="s">
        <v>1773</v>
      </c>
      <c r="H1551" s="10" t="s">
        <v>1042</v>
      </c>
      <c r="I1551" s="14" t="s">
        <v>2892</v>
      </c>
      <c r="J1551" s="14"/>
    </row>
    <row r="1552" spans="1:10" x14ac:dyDescent="0.25">
      <c r="A1552" s="9" t="s">
        <v>193</v>
      </c>
      <c r="B1552" s="9" t="s">
        <v>852</v>
      </c>
      <c r="C1552" s="9" t="s">
        <v>1240</v>
      </c>
      <c r="D1552" s="38">
        <v>1902</v>
      </c>
      <c r="E1552" s="13">
        <v>31986</v>
      </c>
      <c r="F1552" s="10">
        <v>85</v>
      </c>
      <c r="G1552" s="11">
        <v>31989</v>
      </c>
      <c r="H1552" s="10" t="s">
        <v>965</v>
      </c>
      <c r="I1552" s="14" t="s">
        <v>3241</v>
      </c>
      <c r="J1552" s="14"/>
    </row>
    <row r="1553" spans="1:10" x14ac:dyDescent="0.25">
      <c r="A1553" s="9" t="s">
        <v>1241</v>
      </c>
      <c r="B1553" s="9" t="s">
        <v>58</v>
      </c>
      <c r="C1553" s="9" t="s">
        <v>30</v>
      </c>
      <c r="D1553" s="38">
        <v>1916</v>
      </c>
      <c r="E1553" s="13">
        <v>32002</v>
      </c>
      <c r="F1553" s="10">
        <v>71</v>
      </c>
      <c r="G1553" s="11">
        <v>32003</v>
      </c>
      <c r="H1553" s="10" t="s">
        <v>965</v>
      </c>
      <c r="I1553" s="14" t="s">
        <v>3242</v>
      </c>
      <c r="J1553" s="14"/>
    </row>
    <row r="1554" spans="1:10" x14ac:dyDescent="0.25">
      <c r="A1554" s="9" t="s">
        <v>84</v>
      </c>
      <c r="B1554" s="9" t="s">
        <v>505</v>
      </c>
      <c r="C1554" s="9" t="s">
        <v>82</v>
      </c>
      <c r="F1554" s="10" t="s">
        <v>681</v>
      </c>
      <c r="G1554" s="11">
        <v>32039</v>
      </c>
      <c r="H1554" s="10" t="s">
        <v>14</v>
      </c>
      <c r="I1554" s="14" t="s">
        <v>2837</v>
      </c>
      <c r="J1554" s="14"/>
    </row>
    <row r="1555" spans="1:10" x14ac:dyDescent="0.25">
      <c r="A1555" s="9" t="s">
        <v>880</v>
      </c>
      <c r="B1555" s="9" t="s">
        <v>65</v>
      </c>
      <c r="C1555" s="9" t="s">
        <v>58</v>
      </c>
      <c r="D1555" s="38"/>
      <c r="F1555" s="10">
        <v>60</v>
      </c>
      <c r="G1555" s="11">
        <v>32041</v>
      </c>
      <c r="H1555" s="10" t="s">
        <v>965</v>
      </c>
      <c r="I1555" s="14" t="s">
        <v>3071</v>
      </c>
      <c r="J1555" s="14"/>
    </row>
    <row r="1556" spans="1:10" x14ac:dyDescent="0.25">
      <c r="A1556" s="9" t="s">
        <v>1242</v>
      </c>
      <c r="B1556" s="9" t="s">
        <v>951</v>
      </c>
      <c r="C1556" s="9" t="s">
        <v>1243</v>
      </c>
      <c r="D1556" s="13">
        <v>4460</v>
      </c>
      <c r="E1556" s="13">
        <v>32042</v>
      </c>
      <c r="F1556" s="10">
        <v>75</v>
      </c>
      <c r="G1556" s="11" t="s">
        <v>1773</v>
      </c>
      <c r="H1556" s="10" t="s">
        <v>1042</v>
      </c>
      <c r="I1556" s="14" t="s">
        <v>3243</v>
      </c>
      <c r="J1556" s="14"/>
    </row>
    <row r="1557" spans="1:10" x14ac:dyDescent="0.25">
      <c r="A1557" s="9" t="s">
        <v>1244</v>
      </c>
      <c r="B1557" s="9" t="s">
        <v>1878</v>
      </c>
      <c r="C1557" s="9" t="s">
        <v>560</v>
      </c>
      <c r="D1557" s="38">
        <v>1906</v>
      </c>
      <c r="E1557" s="13">
        <v>32065</v>
      </c>
      <c r="F1557" s="10">
        <f>1987-1906</f>
        <v>81</v>
      </c>
      <c r="G1557" s="11">
        <v>32069</v>
      </c>
      <c r="H1557" s="10" t="s">
        <v>965</v>
      </c>
      <c r="I1557" s="14" t="s">
        <v>3244</v>
      </c>
      <c r="J1557" s="14"/>
    </row>
    <row r="1558" spans="1:10" x14ac:dyDescent="0.25">
      <c r="A1558" s="9" t="s">
        <v>741</v>
      </c>
      <c r="B1558" s="9" t="s">
        <v>669</v>
      </c>
      <c r="C1558" s="9" t="s">
        <v>835</v>
      </c>
      <c r="D1558" s="26" t="s">
        <v>1959</v>
      </c>
      <c r="E1558" s="13">
        <v>23677</v>
      </c>
      <c r="F1558" s="10">
        <v>79</v>
      </c>
      <c r="G1558" s="11">
        <v>35730</v>
      </c>
      <c r="H1558" s="10" t="s">
        <v>1042</v>
      </c>
      <c r="I1558" s="14" t="s">
        <v>2877</v>
      </c>
      <c r="J1558" s="14"/>
    </row>
    <row r="1559" spans="1:10" x14ac:dyDescent="0.25">
      <c r="A1559" s="9" t="s">
        <v>1245</v>
      </c>
      <c r="B1559" s="9" t="s">
        <v>210</v>
      </c>
      <c r="C1559" s="9" t="s">
        <v>664</v>
      </c>
      <c r="D1559" s="38"/>
      <c r="E1559" s="13">
        <v>32072</v>
      </c>
      <c r="F1559" s="10">
        <v>65</v>
      </c>
      <c r="G1559" s="11">
        <v>32077</v>
      </c>
      <c r="H1559" s="10" t="s">
        <v>965</v>
      </c>
      <c r="I1559" s="14" t="s">
        <v>3245</v>
      </c>
      <c r="J1559" s="14"/>
    </row>
    <row r="1560" spans="1:10" x14ac:dyDescent="0.25">
      <c r="A1560" s="9" t="s">
        <v>46</v>
      </c>
      <c r="B1560" s="9" t="s">
        <v>58</v>
      </c>
      <c r="C1560" s="9" t="s">
        <v>68</v>
      </c>
      <c r="D1560" s="38"/>
      <c r="E1560" s="13">
        <v>32097</v>
      </c>
      <c r="F1560" s="10">
        <v>80</v>
      </c>
      <c r="G1560" s="11">
        <v>32099</v>
      </c>
      <c r="H1560" s="10" t="s">
        <v>965</v>
      </c>
      <c r="I1560" s="14" t="s">
        <v>3181</v>
      </c>
      <c r="J1560" s="14"/>
    </row>
    <row r="1561" spans="1:10" x14ac:dyDescent="0.25">
      <c r="A1561" s="9" t="s">
        <v>219</v>
      </c>
      <c r="B1561" s="9" t="s">
        <v>927</v>
      </c>
      <c r="C1561" s="9" t="s">
        <v>371</v>
      </c>
      <c r="D1561" s="38"/>
      <c r="E1561" s="13">
        <v>32108</v>
      </c>
      <c r="F1561" s="10">
        <v>41</v>
      </c>
      <c r="G1561" s="11">
        <v>32111</v>
      </c>
      <c r="H1561" s="10" t="s">
        <v>965</v>
      </c>
      <c r="I1561" s="14" t="s">
        <v>3246</v>
      </c>
      <c r="J1561" s="14"/>
    </row>
    <row r="1562" spans="1:10" x14ac:dyDescent="0.25">
      <c r="A1562" s="9" t="s">
        <v>1242</v>
      </c>
      <c r="B1562" s="9" t="s">
        <v>20</v>
      </c>
      <c r="C1562" s="9" t="s">
        <v>30</v>
      </c>
      <c r="D1562" s="13">
        <v>3659</v>
      </c>
      <c r="E1562" s="13">
        <v>32127</v>
      </c>
      <c r="F1562" s="10">
        <v>77</v>
      </c>
      <c r="G1562" s="11" t="s">
        <v>1773</v>
      </c>
      <c r="H1562" s="10" t="s">
        <v>1042</v>
      </c>
      <c r="I1562" s="14" t="s">
        <v>3243</v>
      </c>
      <c r="J1562" s="14"/>
    </row>
    <row r="1563" spans="1:10" x14ac:dyDescent="0.25">
      <c r="A1563" s="9" t="s">
        <v>966</v>
      </c>
      <c r="B1563" s="9" t="s">
        <v>1232</v>
      </c>
      <c r="C1563" s="9" t="s">
        <v>782</v>
      </c>
      <c r="D1563" s="38">
        <v>1921</v>
      </c>
      <c r="E1563" s="9">
        <v>1987</v>
      </c>
      <c r="F1563" s="10">
        <v>65</v>
      </c>
      <c r="G1563" s="11">
        <v>32139</v>
      </c>
      <c r="H1563" s="10" t="s">
        <v>965</v>
      </c>
      <c r="I1563" s="14" t="s">
        <v>3113</v>
      </c>
      <c r="J1563" s="14"/>
    </row>
    <row r="1564" spans="1:10" x14ac:dyDescent="0.25">
      <c r="A1564" s="9" t="s">
        <v>274</v>
      </c>
      <c r="B1564" s="9" t="s">
        <v>1457</v>
      </c>
      <c r="C1564" s="9" t="s">
        <v>1928</v>
      </c>
      <c r="D1564" s="38"/>
      <c r="E1564" s="13">
        <v>32141</v>
      </c>
      <c r="F1564" s="10">
        <v>74</v>
      </c>
      <c r="G1564" s="11">
        <v>32142</v>
      </c>
      <c r="H1564" s="10" t="s">
        <v>965</v>
      </c>
      <c r="I1564" s="14" t="s">
        <v>3247</v>
      </c>
      <c r="J1564" s="14"/>
    </row>
    <row r="1565" spans="1:10" x14ac:dyDescent="0.25">
      <c r="A1565" s="9" t="s">
        <v>210</v>
      </c>
      <c r="B1565" s="9" t="s">
        <v>328</v>
      </c>
      <c r="C1565" s="9" t="s">
        <v>24</v>
      </c>
      <c r="F1565" s="10">
        <v>84</v>
      </c>
      <c r="G1565" s="11">
        <v>32148</v>
      </c>
      <c r="H1565" s="10" t="s">
        <v>14</v>
      </c>
      <c r="I1565" s="14" t="s">
        <v>3232</v>
      </c>
      <c r="J1565" s="14"/>
    </row>
    <row r="1566" spans="1:10" x14ac:dyDescent="0.25">
      <c r="A1566" s="9" t="s">
        <v>373</v>
      </c>
      <c r="B1566" s="9" t="s">
        <v>82</v>
      </c>
      <c r="D1566" s="38"/>
      <c r="E1566" s="13">
        <v>32184</v>
      </c>
      <c r="F1566" s="10">
        <v>88</v>
      </c>
      <c r="G1566" s="11">
        <v>32188</v>
      </c>
      <c r="H1566" s="10" t="s">
        <v>965</v>
      </c>
      <c r="I1566" s="14" t="s">
        <v>3248</v>
      </c>
      <c r="J1566" s="14"/>
    </row>
    <row r="1567" spans="1:10" x14ac:dyDescent="0.25">
      <c r="A1567" s="9" t="s">
        <v>1016</v>
      </c>
      <c r="B1567" s="9" t="s">
        <v>1171</v>
      </c>
      <c r="C1567" s="9" t="s">
        <v>82</v>
      </c>
      <c r="D1567" s="26">
        <v>1913</v>
      </c>
      <c r="E1567" s="13">
        <v>32207</v>
      </c>
      <c r="F1567" s="10">
        <v>82</v>
      </c>
      <c r="G1567" s="11">
        <v>32210</v>
      </c>
      <c r="H1567" s="10" t="s">
        <v>965</v>
      </c>
      <c r="I1567" s="14" t="s">
        <v>2932</v>
      </c>
      <c r="J1567" s="14"/>
    </row>
    <row r="1568" spans="1:10" x14ac:dyDescent="0.25">
      <c r="A1568" s="9" t="s">
        <v>343</v>
      </c>
      <c r="B1568" s="9" t="s">
        <v>1247</v>
      </c>
      <c r="C1568" s="9" t="s">
        <v>1248</v>
      </c>
      <c r="D1568" s="38"/>
      <c r="E1568" s="13">
        <v>32214</v>
      </c>
      <c r="F1568" s="10">
        <v>13</v>
      </c>
      <c r="G1568" s="11">
        <v>32217</v>
      </c>
      <c r="H1568" s="10" t="s">
        <v>965</v>
      </c>
      <c r="I1568" s="14" t="s">
        <v>3249</v>
      </c>
      <c r="J1568" s="14"/>
    </row>
    <row r="1569" spans="1:10" x14ac:dyDescent="0.25">
      <c r="A1569" s="9" t="s">
        <v>1196</v>
      </c>
      <c r="B1569" s="9" t="s">
        <v>414</v>
      </c>
      <c r="C1569" s="9" t="s">
        <v>282</v>
      </c>
      <c r="D1569" s="38"/>
      <c r="E1569" s="13">
        <v>32218</v>
      </c>
      <c r="F1569" s="10">
        <v>80</v>
      </c>
      <c r="G1569" s="11">
        <v>32220</v>
      </c>
      <c r="H1569" s="10" t="s">
        <v>965</v>
      </c>
      <c r="I1569" s="14" t="s">
        <v>3250</v>
      </c>
      <c r="J1569" s="14"/>
    </row>
    <row r="1570" spans="1:10" x14ac:dyDescent="0.25">
      <c r="A1570" s="9" t="s">
        <v>303</v>
      </c>
      <c r="B1570" s="9" t="s">
        <v>1028</v>
      </c>
      <c r="C1570" s="9" t="s">
        <v>488</v>
      </c>
      <c r="D1570" s="26">
        <v>2486</v>
      </c>
      <c r="E1570" s="13">
        <v>32260</v>
      </c>
      <c r="F1570" s="10">
        <f>DATEDIF(D1570,E1570,"y")</f>
        <v>81</v>
      </c>
      <c r="G1570" s="11">
        <v>32265</v>
      </c>
      <c r="H1570" s="10" t="s">
        <v>965</v>
      </c>
      <c r="I1570" s="14" t="s">
        <v>3251</v>
      </c>
      <c r="J1570" s="14"/>
    </row>
    <row r="1571" spans="1:10" x14ac:dyDescent="0.25">
      <c r="A1571" s="9" t="s">
        <v>1096</v>
      </c>
      <c r="B1571" s="9" t="s">
        <v>1249</v>
      </c>
      <c r="D1571" s="38"/>
      <c r="E1571" s="13">
        <v>32265</v>
      </c>
      <c r="F1571" s="10">
        <v>70</v>
      </c>
      <c r="G1571" s="11">
        <v>32267</v>
      </c>
      <c r="H1571" s="10" t="s">
        <v>965</v>
      </c>
      <c r="I1571" s="14" t="s">
        <v>3050</v>
      </c>
      <c r="J1571" s="14"/>
    </row>
    <row r="1572" spans="1:10" x14ac:dyDescent="0.25">
      <c r="A1572" s="9" t="s">
        <v>1250</v>
      </c>
      <c r="B1572" s="9" t="s">
        <v>154</v>
      </c>
      <c r="C1572" s="9" t="s">
        <v>68</v>
      </c>
      <c r="D1572" s="38"/>
      <c r="E1572" s="13">
        <v>32279</v>
      </c>
      <c r="F1572" s="10">
        <v>91</v>
      </c>
      <c r="G1572" s="11">
        <v>32282</v>
      </c>
      <c r="H1572" s="10" t="s">
        <v>965</v>
      </c>
      <c r="I1572" s="14" t="s">
        <v>3252</v>
      </c>
      <c r="J1572" s="14"/>
    </row>
    <row r="1573" spans="1:10" x14ac:dyDescent="0.25">
      <c r="A1573" s="9" t="s">
        <v>749</v>
      </c>
      <c r="B1573" s="9" t="s">
        <v>289</v>
      </c>
      <c r="C1573" s="9" t="s">
        <v>116</v>
      </c>
      <c r="D1573" s="38">
        <v>1904</v>
      </c>
      <c r="E1573" s="9">
        <v>1988</v>
      </c>
      <c r="F1573" s="10">
        <v>84</v>
      </c>
      <c r="G1573" s="11">
        <v>32283</v>
      </c>
      <c r="H1573" s="10" t="s">
        <v>965</v>
      </c>
      <c r="I1573" s="14" t="s">
        <v>3253</v>
      </c>
      <c r="J1573" s="14"/>
    </row>
    <row r="1574" spans="1:10" x14ac:dyDescent="0.25">
      <c r="A1574" s="9" t="s">
        <v>857</v>
      </c>
      <c r="B1574" s="9" t="s">
        <v>379</v>
      </c>
      <c r="C1574" s="9" t="s">
        <v>33</v>
      </c>
      <c r="D1574" s="38"/>
      <c r="E1574" s="13">
        <v>32293</v>
      </c>
      <c r="F1574" s="10">
        <v>61</v>
      </c>
      <c r="G1574" s="11">
        <v>32295</v>
      </c>
      <c r="H1574" s="10" t="s">
        <v>965</v>
      </c>
      <c r="I1574" s="14" t="s">
        <v>3254</v>
      </c>
      <c r="J1574" s="14"/>
    </row>
    <row r="1575" spans="1:10" x14ac:dyDescent="0.25">
      <c r="A1575" s="9" t="s">
        <v>1124</v>
      </c>
      <c r="B1575" s="9" t="s">
        <v>20</v>
      </c>
      <c r="C1575" s="9" t="s">
        <v>65</v>
      </c>
      <c r="D1575" s="38"/>
      <c r="G1575" s="11">
        <v>32310</v>
      </c>
      <c r="H1575" s="10" t="s">
        <v>965</v>
      </c>
      <c r="I1575" s="14" t="s">
        <v>3089</v>
      </c>
      <c r="J1575" s="14"/>
    </row>
    <row r="1576" spans="1:10" x14ac:dyDescent="0.25">
      <c r="A1576" s="9" t="s">
        <v>363</v>
      </c>
      <c r="B1576" s="9" t="s">
        <v>136</v>
      </c>
      <c r="C1576" s="9" t="s">
        <v>418</v>
      </c>
      <c r="D1576" s="26">
        <v>12885</v>
      </c>
      <c r="E1576" s="13">
        <v>32337</v>
      </c>
      <c r="F1576" s="10">
        <f>DATEDIF(D1576,E1576,"y")</f>
        <v>53</v>
      </c>
      <c r="G1576" s="11">
        <v>32344</v>
      </c>
      <c r="H1576" s="10" t="s">
        <v>965</v>
      </c>
      <c r="I1576" s="14" t="s">
        <v>3255</v>
      </c>
      <c r="J1576" s="14"/>
    </row>
    <row r="1577" spans="1:10" x14ac:dyDescent="0.25">
      <c r="A1577" s="9" t="s">
        <v>348</v>
      </c>
      <c r="B1577" s="9" t="s">
        <v>1251</v>
      </c>
      <c r="C1577" s="9" t="s">
        <v>1929</v>
      </c>
      <c r="D1577" s="26">
        <v>4650</v>
      </c>
      <c r="E1577" s="13">
        <v>32361</v>
      </c>
      <c r="G1577" s="11">
        <v>32364</v>
      </c>
      <c r="H1577" s="10" t="s">
        <v>965</v>
      </c>
      <c r="I1577" s="14" t="s">
        <v>3256</v>
      </c>
      <c r="J1577" s="14"/>
    </row>
    <row r="1578" spans="1:10" x14ac:dyDescent="0.25">
      <c r="A1578" s="9" t="s">
        <v>1163</v>
      </c>
      <c r="B1578" s="9" t="s">
        <v>1252</v>
      </c>
      <c r="C1578" s="9" t="s">
        <v>269</v>
      </c>
      <c r="D1578" s="38">
        <v>1911</v>
      </c>
      <c r="E1578" s="9">
        <v>1988</v>
      </c>
      <c r="F1578" s="10">
        <v>77</v>
      </c>
      <c r="G1578" s="11">
        <v>32371</v>
      </c>
      <c r="H1578" s="10" t="s">
        <v>965</v>
      </c>
      <c r="I1578" s="14" t="s">
        <v>3141</v>
      </c>
      <c r="J1578" s="14"/>
    </row>
    <row r="1579" spans="1:10" x14ac:dyDescent="0.25">
      <c r="A1579" s="9" t="s">
        <v>1253</v>
      </c>
      <c r="B1579" s="9" t="s">
        <v>41</v>
      </c>
      <c r="C1579" s="9" t="s">
        <v>286</v>
      </c>
      <c r="D1579" s="38"/>
      <c r="F1579" s="10">
        <v>70</v>
      </c>
      <c r="G1579" s="11">
        <v>32377</v>
      </c>
      <c r="H1579" s="10" t="s">
        <v>965</v>
      </c>
      <c r="I1579" s="14" t="s">
        <v>3257</v>
      </c>
      <c r="J1579" s="14"/>
    </row>
    <row r="1580" spans="1:10" x14ac:dyDescent="0.25">
      <c r="A1580" s="9" t="s">
        <v>348</v>
      </c>
      <c r="B1580" s="9" t="s">
        <v>16</v>
      </c>
      <c r="C1580" s="9" t="s">
        <v>349</v>
      </c>
      <c r="F1580" s="10">
        <v>77</v>
      </c>
      <c r="G1580" s="11">
        <v>32386</v>
      </c>
      <c r="H1580" s="10" t="s">
        <v>14</v>
      </c>
      <c r="I1580" s="14" t="s">
        <v>3258</v>
      </c>
      <c r="J1580" s="14"/>
    </row>
    <row r="1581" spans="1:10" x14ac:dyDescent="0.25">
      <c r="A1581" s="9" t="s">
        <v>29</v>
      </c>
      <c r="B1581" s="9" t="s">
        <v>154</v>
      </c>
      <c r="C1581" s="9" t="s">
        <v>68</v>
      </c>
      <c r="D1581" s="38"/>
      <c r="E1581" s="13">
        <v>32389</v>
      </c>
      <c r="F1581" s="10">
        <v>59</v>
      </c>
      <c r="G1581" s="11">
        <v>32393</v>
      </c>
      <c r="H1581" s="10" t="s">
        <v>965</v>
      </c>
      <c r="I1581" s="14" t="s">
        <v>3259</v>
      </c>
      <c r="J1581" s="14"/>
    </row>
    <row r="1582" spans="1:10" x14ac:dyDescent="0.25">
      <c r="A1582" s="9" t="s">
        <v>353</v>
      </c>
      <c r="B1582" s="9" t="s">
        <v>89</v>
      </c>
      <c r="C1582" s="9" t="s">
        <v>168</v>
      </c>
      <c r="D1582" s="38"/>
      <c r="E1582" s="13">
        <v>32426</v>
      </c>
      <c r="F1582" s="10">
        <v>82</v>
      </c>
      <c r="G1582" s="11">
        <v>32429</v>
      </c>
      <c r="H1582" s="10" t="s">
        <v>965</v>
      </c>
      <c r="I1582" s="14" t="s">
        <v>3260</v>
      </c>
      <c r="J1582" s="14"/>
    </row>
    <row r="1583" spans="1:10" x14ac:dyDescent="0.25">
      <c r="A1583" s="9" t="s">
        <v>731</v>
      </c>
      <c r="B1583" s="9" t="s">
        <v>317</v>
      </c>
      <c r="C1583" s="9" t="s">
        <v>20</v>
      </c>
      <c r="D1583" s="38"/>
      <c r="E1583" s="13">
        <v>32446</v>
      </c>
      <c r="F1583" s="10">
        <v>74</v>
      </c>
      <c r="G1583" s="11">
        <v>32449</v>
      </c>
      <c r="H1583" s="10" t="s">
        <v>965</v>
      </c>
      <c r="I1583" s="14" t="s">
        <v>3261</v>
      </c>
      <c r="J1583" s="14"/>
    </row>
    <row r="1584" spans="1:10" x14ac:dyDescent="0.25">
      <c r="A1584" s="9" t="s">
        <v>1254</v>
      </c>
      <c r="B1584" s="9" t="s">
        <v>533</v>
      </c>
      <c r="C1584" s="9" t="s">
        <v>736</v>
      </c>
      <c r="D1584" s="38"/>
      <c r="E1584" s="13">
        <v>32477</v>
      </c>
      <c r="F1584" s="10">
        <v>60</v>
      </c>
      <c r="G1584" s="11">
        <v>32480</v>
      </c>
      <c r="H1584" s="10" t="s">
        <v>965</v>
      </c>
      <c r="I1584" s="14" t="s">
        <v>3262</v>
      </c>
      <c r="J1584" s="14"/>
    </row>
    <row r="1585" spans="1:10" x14ac:dyDescent="0.25">
      <c r="A1585" s="9" t="s">
        <v>1255</v>
      </c>
      <c r="B1585" s="9" t="s">
        <v>1256</v>
      </c>
      <c r="C1585" s="9" t="s">
        <v>1117</v>
      </c>
      <c r="D1585" s="38"/>
      <c r="E1585" s="13">
        <v>32477</v>
      </c>
      <c r="F1585" s="10">
        <v>3</v>
      </c>
      <c r="G1585" s="11">
        <v>32480</v>
      </c>
      <c r="H1585" s="10" t="s">
        <v>965</v>
      </c>
      <c r="I1585" s="14" t="s">
        <v>3263</v>
      </c>
      <c r="J1585" s="14"/>
    </row>
    <row r="1586" spans="1:10" x14ac:dyDescent="0.25">
      <c r="A1586" s="9" t="s">
        <v>433</v>
      </c>
      <c r="B1586" s="9" t="s">
        <v>234</v>
      </c>
      <c r="D1586" s="38"/>
      <c r="E1586" s="13">
        <v>32494</v>
      </c>
      <c r="F1586" s="10">
        <v>82</v>
      </c>
      <c r="G1586" s="11">
        <v>32496</v>
      </c>
      <c r="H1586" s="10" t="s">
        <v>965</v>
      </c>
      <c r="I1586" s="14" t="s">
        <v>3264</v>
      </c>
      <c r="J1586" s="14"/>
    </row>
    <row r="1587" spans="1:10" x14ac:dyDescent="0.25">
      <c r="A1587" s="9" t="s">
        <v>64</v>
      </c>
      <c r="B1587" s="9" t="s">
        <v>33</v>
      </c>
      <c r="C1587" s="9" t="s">
        <v>65</v>
      </c>
      <c r="D1587" s="26">
        <v>4029</v>
      </c>
      <c r="E1587" s="13">
        <v>32508</v>
      </c>
      <c r="F1587" s="10">
        <f>DATEDIF(D1587,E1587,"y")</f>
        <v>77</v>
      </c>
      <c r="G1587" s="11">
        <v>32511</v>
      </c>
      <c r="H1587" s="10" t="s">
        <v>965</v>
      </c>
      <c r="I1587" s="14" t="s">
        <v>3265</v>
      </c>
      <c r="J1587" s="14"/>
    </row>
    <row r="1588" spans="1:10" x14ac:dyDescent="0.25">
      <c r="A1588" s="9" t="s">
        <v>1254</v>
      </c>
      <c r="B1588" s="9" t="s">
        <v>41</v>
      </c>
      <c r="C1588" s="9" t="s">
        <v>1930</v>
      </c>
      <c r="D1588" s="38"/>
      <c r="E1588" s="13">
        <v>32508</v>
      </c>
      <c r="F1588" s="10">
        <v>65</v>
      </c>
      <c r="G1588" s="11">
        <v>32513</v>
      </c>
      <c r="H1588" s="10" t="s">
        <v>965</v>
      </c>
      <c r="I1588" s="14" t="s">
        <v>3266</v>
      </c>
      <c r="J1588" s="14"/>
    </row>
    <row r="1589" spans="1:10" x14ac:dyDescent="0.25">
      <c r="A1589" s="9" t="s">
        <v>561</v>
      </c>
      <c r="B1589" s="9" t="s">
        <v>1257</v>
      </c>
      <c r="C1589" s="9" t="s">
        <v>736</v>
      </c>
      <c r="F1589" s="10">
        <v>81</v>
      </c>
      <c r="G1589" s="11">
        <v>32517</v>
      </c>
      <c r="H1589" s="10" t="s">
        <v>14</v>
      </c>
      <c r="I1589" s="14" t="s">
        <v>3267</v>
      </c>
      <c r="J1589" s="14"/>
    </row>
    <row r="1590" spans="1:10" x14ac:dyDescent="0.25">
      <c r="A1590" s="9" t="s">
        <v>961</v>
      </c>
      <c r="B1590" s="9" t="s">
        <v>1258</v>
      </c>
      <c r="D1590" s="38"/>
      <c r="E1590" s="13">
        <v>32530</v>
      </c>
      <c r="F1590" s="10">
        <v>82</v>
      </c>
      <c r="G1590" s="11">
        <v>32534</v>
      </c>
      <c r="H1590" s="10" t="s">
        <v>965</v>
      </c>
      <c r="I1590" s="14" t="s">
        <v>3268</v>
      </c>
      <c r="J1590" s="14"/>
    </row>
    <row r="1591" spans="1:10" x14ac:dyDescent="0.25">
      <c r="A1591" s="9" t="s">
        <v>1845</v>
      </c>
      <c r="B1591" s="9" t="s">
        <v>351</v>
      </c>
      <c r="C1591" s="9" t="s">
        <v>1259</v>
      </c>
      <c r="D1591" s="38">
        <v>1917</v>
      </c>
      <c r="E1591" s="9">
        <v>1989</v>
      </c>
      <c r="F1591" s="10">
        <v>71</v>
      </c>
      <c r="G1591" s="11">
        <v>32540</v>
      </c>
      <c r="H1591" s="10" t="s">
        <v>965</v>
      </c>
      <c r="I1591" s="14" t="s">
        <v>3269</v>
      </c>
      <c r="J1591" s="14"/>
    </row>
    <row r="1592" spans="1:10" x14ac:dyDescent="0.25">
      <c r="A1592" s="9" t="s">
        <v>1026</v>
      </c>
      <c r="B1592" s="9" t="s">
        <v>82</v>
      </c>
      <c r="C1592" s="9" t="s">
        <v>269</v>
      </c>
      <c r="D1592" s="38"/>
      <c r="E1592" s="13">
        <v>32550</v>
      </c>
      <c r="F1592" s="10">
        <v>59</v>
      </c>
      <c r="G1592" s="11">
        <v>32553</v>
      </c>
      <c r="H1592" s="10" t="s">
        <v>965</v>
      </c>
      <c r="I1592" s="14" t="s">
        <v>3270</v>
      </c>
      <c r="J1592" s="14"/>
    </row>
    <row r="1593" spans="1:10" x14ac:dyDescent="0.25">
      <c r="A1593" s="9" t="s">
        <v>549</v>
      </c>
      <c r="B1593" s="9" t="s">
        <v>932</v>
      </c>
      <c r="C1593" s="9" t="s">
        <v>1089</v>
      </c>
      <c r="D1593" s="38"/>
      <c r="E1593" s="13">
        <v>32563</v>
      </c>
      <c r="F1593" s="10">
        <v>21</v>
      </c>
      <c r="G1593" s="11">
        <v>32567</v>
      </c>
      <c r="H1593" s="10" t="s">
        <v>965</v>
      </c>
      <c r="I1593" s="14" t="s">
        <v>3271</v>
      </c>
      <c r="J1593" s="14"/>
    </row>
    <row r="1594" spans="1:10" x14ac:dyDescent="0.25">
      <c r="A1594" s="9" t="s">
        <v>103</v>
      </c>
      <c r="B1594" s="9" t="s">
        <v>248</v>
      </c>
      <c r="C1594" s="9" t="s">
        <v>980</v>
      </c>
      <c r="D1594" s="9" t="s">
        <v>1773</v>
      </c>
      <c r="E1594" s="13">
        <v>32573</v>
      </c>
      <c r="F1594" s="10">
        <v>81</v>
      </c>
      <c r="G1594" s="11" t="s">
        <v>1773</v>
      </c>
      <c r="H1594" s="10" t="s">
        <v>1042</v>
      </c>
      <c r="I1594" s="14" t="s">
        <v>2890</v>
      </c>
      <c r="J1594" s="14"/>
    </row>
    <row r="1595" spans="1:10" x14ac:dyDescent="0.25">
      <c r="A1595" s="9" t="s">
        <v>1260</v>
      </c>
      <c r="B1595" s="9" t="s">
        <v>560</v>
      </c>
      <c r="D1595" s="38"/>
      <c r="E1595" s="13">
        <v>32577</v>
      </c>
      <c r="F1595" s="10">
        <v>79</v>
      </c>
      <c r="G1595" s="11">
        <v>32581</v>
      </c>
      <c r="H1595" s="10" t="s">
        <v>965</v>
      </c>
      <c r="I1595" s="14" t="s">
        <v>3272</v>
      </c>
      <c r="J1595" s="14"/>
    </row>
    <row r="1596" spans="1:10" x14ac:dyDescent="0.25">
      <c r="A1596" s="9" t="s">
        <v>348</v>
      </c>
      <c r="B1596" s="9" t="s">
        <v>269</v>
      </c>
      <c r="C1596" s="9" t="s">
        <v>988</v>
      </c>
      <c r="F1596" s="10">
        <v>104</v>
      </c>
      <c r="G1596" s="11">
        <v>32584</v>
      </c>
      <c r="H1596" s="10" t="s">
        <v>14</v>
      </c>
      <c r="I1596" s="14" t="s">
        <v>2727</v>
      </c>
      <c r="J1596" s="14"/>
    </row>
    <row r="1597" spans="1:10" x14ac:dyDescent="0.25">
      <c r="A1597" s="9" t="s">
        <v>22</v>
      </c>
      <c r="B1597" s="9" t="s">
        <v>286</v>
      </c>
      <c r="D1597" s="38"/>
      <c r="E1597" s="13">
        <v>32594</v>
      </c>
      <c r="F1597" s="10">
        <v>55</v>
      </c>
      <c r="G1597" s="11">
        <v>32598</v>
      </c>
      <c r="H1597" s="10" t="s">
        <v>965</v>
      </c>
      <c r="I1597" s="14" t="s">
        <v>3273</v>
      </c>
      <c r="J1597" s="14"/>
    </row>
    <row r="1598" spans="1:10" x14ac:dyDescent="0.25">
      <c r="A1598" s="9" t="s">
        <v>227</v>
      </c>
      <c r="B1598" s="9" t="s">
        <v>341</v>
      </c>
      <c r="C1598" s="9" t="s">
        <v>136</v>
      </c>
      <c r="D1598" s="38">
        <v>1922</v>
      </c>
      <c r="E1598" s="13">
        <v>32599</v>
      </c>
      <c r="F1598" s="10">
        <v>66</v>
      </c>
      <c r="G1598" s="11">
        <v>32602</v>
      </c>
      <c r="H1598" s="10" t="s">
        <v>965</v>
      </c>
      <c r="I1598" s="14" t="s">
        <v>3274</v>
      </c>
      <c r="J1598" s="14"/>
    </row>
    <row r="1599" spans="1:10" x14ac:dyDescent="0.25">
      <c r="A1599" s="9" t="s">
        <v>120</v>
      </c>
      <c r="B1599" s="9" t="s">
        <v>93</v>
      </c>
      <c r="C1599" s="9" t="s">
        <v>1204</v>
      </c>
      <c r="D1599" s="38"/>
      <c r="E1599" s="13">
        <v>32604</v>
      </c>
      <c r="F1599" s="10">
        <v>73</v>
      </c>
      <c r="G1599" s="11">
        <v>32608</v>
      </c>
      <c r="H1599" s="10" t="s">
        <v>965</v>
      </c>
      <c r="I1599" s="14" t="s">
        <v>3275</v>
      </c>
      <c r="J1599" s="14"/>
    </row>
    <row r="1600" spans="1:10" x14ac:dyDescent="0.25">
      <c r="A1600" s="9" t="s">
        <v>1127</v>
      </c>
      <c r="B1600" s="9" t="s">
        <v>41</v>
      </c>
      <c r="C1600" s="9" t="s">
        <v>19</v>
      </c>
      <c r="D1600" s="38">
        <v>1896</v>
      </c>
      <c r="E1600" s="9">
        <v>1986</v>
      </c>
      <c r="F1600" s="10">
        <v>93</v>
      </c>
      <c r="G1600" s="11">
        <v>32619</v>
      </c>
      <c r="H1600" s="10" t="s">
        <v>965</v>
      </c>
      <c r="I1600" s="14" t="s">
        <v>3092</v>
      </c>
      <c r="J1600" s="14"/>
    </row>
    <row r="1601" spans="1:10" x14ac:dyDescent="0.25">
      <c r="A1601" s="9" t="s">
        <v>318</v>
      </c>
      <c r="B1601" s="9" t="s">
        <v>68</v>
      </c>
      <c r="C1601" s="9" t="s">
        <v>481</v>
      </c>
      <c r="D1601" s="38"/>
      <c r="E1601" s="13">
        <v>32617</v>
      </c>
      <c r="F1601" s="10">
        <v>47</v>
      </c>
      <c r="G1601" s="11">
        <v>32619</v>
      </c>
      <c r="H1601" s="10" t="s">
        <v>965</v>
      </c>
      <c r="I1601" s="14" t="s">
        <v>3276</v>
      </c>
      <c r="J1601" s="14"/>
    </row>
    <row r="1602" spans="1:10" x14ac:dyDescent="0.25">
      <c r="A1602" s="9" t="s">
        <v>1261</v>
      </c>
      <c r="B1602" s="9" t="s">
        <v>1262</v>
      </c>
      <c r="C1602" s="9" t="s">
        <v>993</v>
      </c>
      <c r="D1602" s="38"/>
      <c r="E1602" s="13">
        <v>32624</v>
      </c>
      <c r="F1602" s="10" t="s">
        <v>672</v>
      </c>
      <c r="G1602" s="11">
        <v>32629</v>
      </c>
      <c r="H1602" s="10" t="s">
        <v>965</v>
      </c>
      <c r="I1602" s="14" t="s">
        <v>3277</v>
      </c>
      <c r="J1602" s="14"/>
    </row>
    <row r="1603" spans="1:10" x14ac:dyDescent="0.25">
      <c r="A1603" s="9" t="s">
        <v>1100</v>
      </c>
      <c r="B1603" s="9" t="s">
        <v>844</v>
      </c>
      <c r="C1603" s="9" t="s">
        <v>24</v>
      </c>
      <c r="D1603" s="38">
        <v>1902</v>
      </c>
      <c r="E1603" s="9">
        <v>1989</v>
      </c>
      <c r="F1603" s="10">
        <v>86</v>
      </c>
      <c r="G1603" s="11">
        <v>32636</v>
      </c>
      <c r="H1603" s="10" t="s">
        <v>965</v>
      </c>
      <c r="I1603" s="14" t="s">
        <v>3054</v>
      </c>
      <c r="J1603" s="14"/>
    </row>
    <row r="1604" spans="1:10" x14ac:dyDescent="0.25">
      <c r="A1604" s="9" t="s">
        <v>318</v>
      </c>
      <c r="B1604" s="9" t="s">
        <v>11</v>
      </c>
      <c r="D1604" s="26">
        <v>6883</v>
      </c>
      <c r="E1604" s="13">
        <v>32637</v>
      </c>
      <c r="F1604" s="10">
        <v>70</v>
      </c>
      <c r="G1604" s="11">
        <v>32640</v>
      </c>
      <c r="H1604" s="10" t="s">
        <v>965</v>
      </c>
      <c r="I1604" s="14" t="s">
        <v>3278</v>
      </c>
      <c r="J1604" s="14"/>
    </row>
    <row r="1605" spans="1:10" x14ac:dyDescent="0.25">
      <c r="A1605" s="9" t="s">
        <v>561</v>
      </c>
      <c r="B1605" s="9" t="s">
        <v>41</v>
      </c>
      <c r="C1605" s="9" t="s">
        <v>703</v>
      </c>
      <c r="E1605" s="13">
        <v>32641</v>
      </c>
      <c r="F1605" s="10">
        <v>83</v>
      </c>
      <c r="G1605" s="11">
        <v>32645</v>
      </c>
      <c r="H1605" s="10" t="s">
        <v>14</v>
      </c>
      <c r="I1605" s="14" t="s">
        <v>3279</v>
      </c>
      <c r="J1605" s="14"/>
    </row>
    <row r="1606" spans="1:10" x14ac:dyDescent="0.25">
      <c r="A1606" s="9" t="s">
        <v>491</v>
      </c>
      <c r="B1606" s="9" t="s">
        <v>1263</v>
      </c>
      <c r="C1606" s="9" t="s">
        <v>368</v>
      </c>
      <c r="D1606" s="38"/>
      <c r="E1606" s="13">
        <v>32644</v>
      </c>
      <c r="F1606" s="10">
        <v>66</v>
      </c>
      <c r="G1606" s="11">
        <v>32646</v>
      </c>
      <c r="H1606" s="10" t="s">
        <v>965</v>
      </c>
      <c r="I1606" s="14" t="s">
        <v>3280</v>
      </c>
      <c r="J1606" s="14"/>
    </row>
    <row r="1607" spans="1:10" x14ac:dyDescent="0.25">
      <c r="A1607" s="9" t="s">
        <v>546</v>
      </c>
      <c r="B1607" s="9" t="s">
        <v>1144</v>
      </c>
      <c r="C1607" s="9" t="s">
        <v>24</v>
      </c>
      <c r="D1607" s="38"/>
      <c r="E1607" s="13">
        <v>32651</v>
      </c>
      <c r="F1607" s="10">
        <v>78</v>
      </c>
      <c r="G1607" s="11">
        <v>32653</v>
      </c>
      <c r="H1607" s="10" t="s">
        <v>965</v>
      </c>
      <c r="I1607" s="14" t="s">
        <v>3281</v>
      </c>
      <c r="J1607" s="14"/>
    </row>
    <row r="1608" spans="1:10" x14ac:dyDescent="0.25">
      <c r="A1608" s="9" t="s">
        <v>831</v>
      </c>
      <c r="B1608" s="9" t="s">
        <v>82</v>
      </c>
      <c r="C1608" s="9" t="s">
        <v>736</v>
      </c>
      <c r="E1608" s="13">
        <v>32656</v>
      </c>
      <c r="F1608" s="10">
        <v>89</v>
      </c>
      <c r="G1608" s="11">
        <v>32659</v>
      </c>
      <c r="H1608" s="10" t="s">
        <v>14</v>
      </c>
      <c r="I1608" s="14" t="s">
        <v>3282</v>
      </c>
      <c r="J1608" s="14"/>
    </row>
    <row r="1609" spans="1:10" x14ac:dyDescent="0.25">
      <c r="A1609" s="9" t="s">
        <v>256</v>
      </c>
      <c r="B1609" s="9" t="s">
        <v>16</v>
      </c>
      <c r="C1609" s="9" t="s">
        <v>1264</v>
      </c>
      <c r="D1609" s="26">
        <v>3715</v>
      </c>
      <c r="E1609" s="13">
        <v>32723</v>
      </c>
      <c r="F1609" s="10">
        <f>DATEDIF(D1609,E1609,"y")</f>
        <v>79</v>
      </c>
      <c r="G1609" s="11">
        <v>32725</v>
      </c>
      <c r="H1609" s="10" t="s">
        <v>965</v>
      </c>
      <c r="I1609" s="14" t="s">
        <v>3283</v>
      </c>
      <c r="J1609" s="14"/>
    </row>
    <row r="1610" spans="1:10" x14ac:dyDescent="0.25">
      <c r="A1610" s="9" t="s">
        <v>64</v>
      </c>
      <c r="B1610" s="9" t="s">
        <v>878</v>
      </c>
      <c r="D1610" s="38">
        <v>1931</v>
      </c>
      <c r="E1610" s="13">
        <v>32736</v>
      </c>
      <c r="F1610" s="10">
        <v>78</v>
      </c>
      <c r="G1610" s="11">
        <v>32741</v>
      </c>
      <c r="H1610" s="10" t="s">
        <v>965</v>
      </c>
      <c r="I1610" s="14" t="s">
        <v>3284</v>
      </c>
      <c r="J1610" s="14"/>
    </row>
    <row r="1611" spans="1:10" x14ac:dyDescent="0.25">
      <c r="A1611" s="9" t="s">
        <v>1265</v>
      </c>
      <c r="B1611" s="9" t="s">
        <v>93</v>
      </c>
      <c r="C1611" s="9" t="s">
        <v>24</v>
      </c>
      <c r="D1611" s="38"/>
      <c r="E1611" s="13">
        <v>32767</v>
      </c>
      <c r="F1611" s="10">
        <v>80</v>
      </c>
      <c r="G1611" s="11">
        <v>32770</v>
      </c>
      <c r="H1611" s="10" t="s">
        <v>965</v>
      </c>
      <c r="I1611" s="14" t="s">
        <v>3285</v>
      </c>
      <c r="J1611" s="14"/>
    </row>
    <row r="1612" spans="1:10" x14ac:dyDescent="0.25">
      <c r="A1612" s="9" t="s">
        <v>1266</v>
      </c>
      <c r="B1612" s="9" t="s">
        <v>486</v>
      </c>
      <c r="C1612" s="9" t="s">
        <v>762</v>
      </c>
      <c r="D1612" s="38">
        <v>1941</v>
      </c>
      <c r="E1612" s="13">
        <v>32773</v>
      </c>
      <c r="F1612" s="10">
        <v>48</v>
      </c>
      <c r="G1612" s="11">
        <v>32777</v>
      </c>
      <c r="H1612" s="10" t="s">
        <v>965</v>
      </c>
      <c r="I1612" s="14" t="s">
        <v>3286</v>
      </c>
      <c r="J1612" s="14"/>
    </row>
    <row r="1613" spans="1:10" x14ac:dyDescent="0.25">
      <c r="A1613" s="9" t="s">
        <v>1231</v>
      </c>
      <c r="B1613" s="9" t="s">
        <v>30</v>
      </c>
      <c r="C1613" s="9" t="s">
        <v>41</v>
      </c>
      <c r="F1613" s="10">
        <v>60</v>
      </c>
      <c r="G1613" s="11">
        <v>32794</v>
      </c>
      <c r="H1613" s="10" t="s">
        <v>14</v>
      </c>
      <c r="I1613" s="14" t="s">
        <v>3287</v>
      </c>
      <c r="J1613" s="14"/>
    </row>
    <row r="1614" spans="1:10" x14ac:dyDescent="0.25">
      <c r="A1614" s="9" t="s">
        <v>1267</v>
      </c>
      <c r="B1614" s="9" t="s">
        <v>41</v>
      </c>
      <c r="C1614" s="9" t="s">
        <v>292</v>
      </c>
      <c r="D1614" s="38">
        <v>1908</v>
      </c>
      <c r="E1614" s="9">
        <v>1989</v>
      </c>
      <c r="F1614" s="10">
        <v>81</v>
      </c>
      <c r="G1614" s="11">
        <v>32833</v>
      </c>
      <c r="H1614" s="10" t="s">
        <v>965</v>
      </c>
      <c r="I1614" s="14" t="s">
        <v>3288</v>
      </c>
      <c r="J1614" s="14"/>
    </row>
    <row r="1615" spans="1:10" x14ac:dyDescent="0.25">
      <c r="A1615" s="9" t="s">
        <v>281</v>
      </c>
      <c r="B1615" s="9" t="s">
        <v>560</v>
      </c>
      <c r="C1615" s="9" t="s">
        <v>1268</v>
      </c>
      <c r="F1615" s="10">
        <v>89</v>
      </c>
      <c r="G1615" s="11">
        <v>32853</v>
      </c>
      <c r="H1615" s="10" t="s">
        <v>14</v>
      </c>
      <c r="I1615" s="14" t="s">
        <v>2864</v>
      </c>
      <c r="J1615" s="14"/>
    </row>
    <row r="1616" spans="1:10" x14ac:dyDescent="0.25">
      <c r="A1616" s="9" t="s">
        <v>589</v>
      </c>
      <c r="B1616" s="9" t="s">
        <v>174</v>
      </c>
      <c r="C1616" s="9" t="s">
        <v>179</v>
      </c>
      <c r="D1616" s="38"/>
      <c r="E1616" s="13">
        <v>32861</v>
      </c>
      <c r="F1616" s="10">
        <v>99</v>
      </c>
      <c r="G1616" s="11">
        <v>32864</v>
      </c>
      <c r="H1616" s="10" t="s">
        <v>965</v>
      </c>
      <c r="I1616" s="14" t="s">
        <v>3289</v>
      </c>
      <c r="J1616" s="14"/>
    </row>
    <row r="1617" spans="1:10" x14ac:dyDescent="0.25">
      <c r="A1617" s="9" t="s">
        <v>928</v>
      </c>
      <c r="B1617" s="9" t="s">
        <v>33</v>
      </c>
      <c r="C1617" s="9" t="s">
        <v>347</v>
      </c>
      <c r="D1617" s="38"/>
      <c r="E1617" s="13">
        <v>32884</v>
      </c>
      <c r="F1617" s="10">
        <v>79</v>
      </c>
      <c r="G1617" s="11">
        <v>32886</v>
      </c>
      <c r="H1617" s="10" t="s">
        <v>965</v>
      </c>
      <c r="I1617" s="14" t="s">
        <v>3290</v>
      </c>
      <c r="J1617" s="14"/>
    </row>
    <row r="1618" spans="1:10" x14ac:dyDescent="0.25">
      <c r="A1618" s="9" t="s">
        <v>1056</v>
      </c>
      <c r="B1618" s="9" t="s">
        <v>58</v>
      </c>
      <c r="C1618" s="9" t="s">
        <v>1269</v>
      </c>
      <c r="D1618" s="38"/>
      <c r="E1618" s="13">
        <v>32894</v>
      </c>
      <c r="F1618" s="10">
        <v>82</v>
      </c>
      <c r="G1618" s="11">
        <v>32897</v>
      </c>
      <c r="H1618" s="10" t="s">
        <v>965</v>
      </c>
      <c r="I1618" s="14" t="s">
        <v>3291</v>
      </c>
      <c r="J1618" s="14"/>
    </row>
    <row r="1619" spans="1:10" x14ac:dyDescent="0.25">
      <c r="A1619" s="9" t="s">
        <v>545</v>
      </c>
      <c r="B1619" s="9" t="s">
        <v>257</v>
      </c>
      <c r="C1619" s="9" t="s">
        <v>714</v>
      </c>
      <c r="D1619" s="9" t="s">
        <v>1773</v>
      </c>
      <c r="E1619" s="13">
        <v>32903</v>
      </c>
      <c r="G1619" s="11" t="s">
        <v>1773</v>
      </c>
      <c r="H1619" s="10" t="s">
        <v>1042</v>
      </c>
      <c r="I1619" s="14" t="s">
        <v>2886</v>
      </c>
      <c r="J1619" s="14"/>
    </row>
    <row r="1620" spans="1:10" x14ac:dyDescent="0.25">
      <c r="A1620" s="9" t="s">
        <v>574</v>
      </c>
      <c r="B1620" s="9" t="s">
        <v>873</v>
      </c>
      <c r="C1620" s="9" t="s">
        <v>116</v>
      </c>
      <c r="D1620" s="38">
        <v>1912</v>
      </c>
      <c r="E1620" s="9">
        <v>1990</v>
      </c>
      <c r="F1620" s="10">
        <v>78</v>
      </c>
      <c r="G1620" s="11">
        <v>32924</v>
      </c>
      <c r="H1620" s="10" t="s">
        <v>965</v>
      </c>
      <c r="I1620" s="14" t="s">
        <v>3292</v>
      </c>
      <c r="J1620" s="14"/>
    </row>
    <row r="1621" spans="1:10" x14ac:dyDescent="0.25">
      <c r="A1621" s="9" t="s">
        <v>219</v>
      </c>
      <c r="B1621" s="9" t="s">
        <v>341</v>
      </c>
      <c r="C1621" s="9" t="s">
        <v>68</v>
      </c>
      <c r="D1621" s="26">
        <v>5408</v>
      </c>
      <c r="E1621" s="13">
        <v>32922</v>
      </c>
      <c r="F1621" s="10">
        <f>DATEDIF(D1621,E1621,"y")</f>
        <v>75</v>
      </c>
      <c r="G1621" s="11">
        <v>32924</v>
      </c>
      <c r="H1621" s="10" t="s">
        <v>965</v>
      </c>
      <c r="I1621" s="14" t="s">
        <v>3293</v>
      </c>
      <c r="J1621" s="14"/>
    </row>
    <row r="1622" spans="1:10" x14ac:dyDescent="0.25">
      <c r="A1622" s="9" t="s">
        <v>928</v>
      </c>
      <c r="B1622" s="9" t="s">
        <v>1270</v>
      </c>
      <c r="C1622" s="9" t="s">
        <v>988</v>
      </c>
      <c r="D1622" s="38"/>
      <c r="E1622" s="13">
        <v>32928</v>
      </c>
      <c r="F1622" s="10">
        <v>73</v>
      </c>
      <c r="G1622" s="11">
        <v>32931</v>
      </c>
      <c r="H1622" s="10" t="s">
        <v>965</v>
      </c>
      <c r="I1622" s="14" t="s">
        <v>3294</v>
      </c>
      <c r="J1622" s="14"/>
    </row>
    <row r="1623" spans="1:10" x14ac:dyDescent="0.25">
      <c r="A1623" s="9" t="s">
        <v>1846</v>
      </c>
      <c r="B1623" s="9" t="s">
        <v>1879</v>
      </c>
      <c r="C1623" s="9" t="s">
        <v>89</v>
      </c>
      <c r="E1623" s="13">
        <v>32878</v>
      </c>
      <c r="F1623" s="10">
        <v>88</v>
      </c>
      <c r="G1623" s="11">
        <v>32942</v>
      </c>
      <c r="H1623" s="10" t="s">
        <v>14</v>
      </c>
      <c r="I1623" s="14" t="s">
        <v>2466</v>
      </c>
      <c r="J1623" s="14"/>
    </row>
    <row r="1624" spans="1:10" x14ac:dyDescent="0.25">
      <c r="A1624" s="9" t="s">
        <v>276</v>
      </c>
      <c r="B1624" s="9" t="s">
        <v>1028</v>
      </c>
      <c r="C1624" s="9" t="s">
        <v>155</v>
      </c>
      <c r="E1624" s="13">
        <v>32954</v>
      </c>
      <c r="F1624" s="10">
        <v>93</v>
      </c>
      <c r="G1624" s="11">
        <v>32959</v>
      </c>
      <c r="H1624" s="10" t="s">
        <v>14</v>
      </c>
      <c r="I1624" s="14" t="s">
        <v>2832</v>
      </c>
      <c r="J1624" s="14"/>
    </row>
    <row r="1625" spans="1:10" x14ac:dyDescent="0.25">
      <c r="A1625" s="9" t="s">
        <v>449</v>
      </c>
      <c r="B1625" s="9" t="s">
        <v>58</v>
      </c>
      <c r="C1625" s="9" t="s">
        <v>762</v>
      </c>
      <c r="D1625" s="38"/>
      <c r="E1625" s="13">
        <v>32965</v>
      </c>
      <c r="F1625" s="10">
        <v>46</v>
      </c>
      <c r="G1625" s="11">
        <v>32967</v>
      </c>
      <c r="H1625" s="10" t="s">
        <v>965</v>
      </c>
      <c r="I1625" s="14" t="s">
        <v>3295</v>
      </c>
      <c r="J1625" s="14"/>
    </row>
    <row r="1626" spans="1:10" x14ac:dyDescent="0.25">
      <c r="A1626" s="9" t="s">
        <v>265</v>
      </c>
      <c r="B1626" s="9" t="s">
        <v>1225</v>
      </c>
      <c r="C1626" s="9" t="s">
        <v>762</v>
      </c>
      <c r="D1626" s="38">
        <v>1910</v>
      </c>
      <c r="E1626" s="9">
        <v>1990</v>
      </c>
      <c r="F1626" s="10">
        <v>79</v>
      </c>
      <c r="G1626" s="11">
        <v>32974</v>
      </c>
      <c r="H1626" s="10" t="s">
        <v>965</v>
      </c>
      <c r="I1626" s="14" t="s">
        <v>3296</v>
      </c>
      <c r="J1626" s="14"/>
    </row>
    <row r="1627" spans="1:10" x14ac:dyDescent="0.25">
      <c r="A1627" s="9" t="s">
        <v>1100</v>
      </c>
      <c r="B1627" s="9" t="s">
        <v>116</v>
      </c>
      <c r="C1627" s="9" t="s">
        <v>306</v>
      </c>
      <c r="D1627" s="26">
        <v>3711</v>
      </c>
      <c r="E1627" s="13">
        <v>32982</v>
      </c>
      <c r="F1627" s="10">
        <f>DATEDIF(D1627,E1627,"y")</f>
        <v>80</v>
      </c>
      <c r="G1627" s="11">
        <v>32983</v>
      </c>
      <c r="H1627" s="10" t="s">
        <v>965</v>
      </c>
      <c r="I1627" s="14" t="s">
        <v>3074</v>
      </c>
      <c r="J1627" s="14"/>
    </row>
    <row r="1628" spans="1:10" x14ac:dyDescent="0.25">
      <c r="A1628" s="9" t="s">
        <v>1154</v>
      </c>
      <c r="B1628" s="9" t="s">
        <v>336</v>
      </c>
      <c r="C1628" s="9" t="s">
        <v>20</v>
      </c>
      <c r="D1628" s="38"/>
      <c r="E1628" s="13">
        <v>32992</v>
      </c>
      <c r="F1628" s="10">
        <v>65</v>
      </c>
      <c r="G1628" s="11">
        <v>32995</v>
      </c>
      <c r="H1628" s="10" t="s">
        <v>965</v>
      </c>
      <c r="I1628" s="14" t="s">
        <v>3297</v>
      </c>
      <c r="J1628" s="14"/>
    </row>
    <row r="1629" spans="1:10" x14ac:dyDescent="0.25">
      <c r="A1629" s="9" t="s">
        <v>363</v>
      </c>
      <c r="B1629" s="9" t="s">
        <v>544</v>
      </c>
      <c r="C1629" s="9" t="s">
        <v>408</v>
      </c>
      <c r="D1629" s="38"/>
      <c r="E1629" s="13">
        <v>32998</v>
      </c>
      <c r="F1629" s="10">
        <v>73</v>
      </c>
      <c r="G1629" s="11">
        <v>33000</v>
      </c>
      <c r="H1629" s="10" t="s">
        <v>965</v>
      </c>
      <c r="I1629" s="14" t="s">
        <v>3298</v>
      </c>
      <c r="J1629" s="14"/>
    </row>
    <row r="1630" spans="1:10" x14ac:dyDescent="0.25">
      <c r="A1630" s="9" t="s">
        <v>64</v>
      </c>
      <c r="B1630" s="9" t="s">
        <v>68</v>
      </c>
      <c r="C1630" s="9" t="s">
        <v>418</v>
      </c>
      <c r="D1630" s="38"/>
      <c r="E1630" s="13">
        <v>33001</v>
      </c>
      <c r="F1630" s="10">
        <v>72</v>
      </c>
      <c r="G1630" s="11">
        <v>33003</v>
      </c>
      <c r="H1630" s="10" t="s">
        <v>965</v>
      </c>
      <c r="I1630" s="14" t="s">
        <v>3299</v>
      </c>
      <c r="J1630" s="14"/>
    </row>
    <row r="1631" spans="1:10" x14ac:dyDescent="0.25">
      <c r="A1631" s="9" t="s">
        <v>1271</v>
      </c>
      <c r="B1631" s="9" t="s">
        <v>661</v>
      </c>
      <c r="D1631" s="38">
        <v>1927</v>
      </c>
      <c r="E1631" s="11" t="s">
        <v>1962</v>
      </c>
      <c r="F1631" s="10">
        <v>63</v>
      </c>
      <c r="G1631" s="11">
        <v>33004</v>
      </c>
      <c r="H1631" s="10" t="s">
        <v>965</v>
      </c>
      <c r="I1631" s="14" t="s">
        <v>3300</v>
      </c>
      <c r="J1631" s="14"/>
    </row>
    <row r="1632" spans="1:10" x14ac:dyDescent="0.25">
      <c r="A1632" s="9" t="s">
        <v>390</v>
      </c>
      <c r="B1632" s="9" t="s">
        <v>1090</v>
      </c>
      <c r="D1632" s="38">
        <v>1896</v>
      </c>
      <c r="E1632" s="13">
        <v>33008</v>
      </c>
      <c r="F1632" s="10">
        <v>94</v>
      </c>
      <c r="G1632" s="11">
        <v>33011</v>
      </c>
      <c r="H1632" s="10" t="s">
        <v>965</v>
      </c>
      <c r="I1632" s="14" t="s">
        <v>3200</v>
      </c>
      <c r="J1632" s="14"/>
    </row>
    <row r="1633" spans="1:10" x14ac:dyDescent="0.25">
      <c r="A1633" s="9" t="s">
        <v>55</v>
      </c>
      <c r="B1633" s="9" t="s">
        <v>988</v>
      </c>
      <c r="C1633" s="9" t="s">
        <v>24</v>
      </c>
      <c r="D1633" s="38"/>
      <c r="E1633" s="13">
        <v>33025</v>
      </c>
      <c r="F1633" s="10">
        <v>80</v>
      </c>
      <c r="G1633" s="11">
        <v>33028</v>
      </c>
      <c r="H1633" s="10" t="s">
        <v>965</v>
      </c>
      <c r="I1633" s="14" t="s">
        <v>2942</v>
      </c>
      <c r="J1633" s="14"/>
    </row>
    <row r="1634" spans="1:10" x14ac:dyDescent="0.25">
      <c r="A1634" s="9" t="s">
        <v>135</v>
      </c>
      <c r="B1634" s="9" t="s">
        <v>19</v>
      </c>
      <c r="C1634" s="9" t="s">
        <v>65</v>
      </c>
      <c r="D1634" s="38"/>
      <c r="E1634" s="13">
        <v>33031</v>
      </c>
      <c r="F1634" s="10">
        <v>70</v>
      </c>
      <c r="G1634" s="11">
        <v>33036</v>
      </c>
      <c r="H1634" s="10" t="s">
        <v>965</v>
      </c>
      <c r="I1634" s="14" t="s">
        <v>3301</v>
      </c>
      <c r="J1634" s="14"/>
    </row>
    <row r="1635" spans="1:10" x14ac:dyDescent="0.25">
      <c r="A1635" s="9" t="s">
        <v>1272</v>
      </c>
      <c r="B1635" s="9" t="s">
        <v>664</v>
      </c>
      <c r="C1635" s="9" t="s">
        <v>295</v>
      </c>
      <c r="D1635" s="38"/>
      <c r="E1635" s="13">
        <v>33034</v>
      </c>
      <c r="F1635" s="10">
        <v>68</v>
      </c>
      <c r="G1635" s="11">
        <v>33037</v>
      </c>
      <c r="H1635" s="10" t="s">
        <v>965</v>
      </c>
      <c r="I1635" s="14" t="s">
        <v>3302</v>
      </c>
      <c r="J1635" s="14"/>
    </row>
    <row r="1636" spans="1:10" x14ac:dyDescent="0.25">
      <c r="A1636" s="9" t="s">
        <v>756</v>
      </c>
      <c r="B1636" s="9" t="s">
        <v>1273</v>
      </c>
      <c r="C1636" s="9" t="s">
        <v>1931</v>
      </c>
      <c r="D1636" s="38">
        <v>1927</v>
      </c>
      <c r="E1636" s="9">
        <v>1990</v>
      </c>
      <c r="F1636" s="10">
        <v>62</v>
      </c>
      <c r="G1636" s="11">
        <v>33054</v>
      </c>
      <c r="H1636" s="10" t="s">
        <v>965</v>
      </c>
      <c r="I1636" s="14" t="s">
        <v>3303</v>
      </c>
      <c r="J1636" s="14"/>
    </row>
    <row r="1637" spans="1:10" x14ac:dyDescent="0.25">
      <c r="A1637" s="9" t="s">
        <v>983</v>
      </c>
      <c r="B1637" s="9" t="s">
        <v>460</v>
      </c>
      <c r="E1637" s="13">
        <v>33060</v>
      </c>
      <c r="F1637" s="10">
        <v>35</v>
      </c>
      <c r="G1637" s="11">
        <v>33064</v>
      </c>
      <c r="H1637" s="10" t="s">
        <v>14</v>
      </c>
      <c r="I1637" s="14" t="s">
        <v>3304</v>
      </c>
      <c r="J1637" s="14"/>
    </row>
    <row r="1638" spans="1:10" x14ac:dyDescent="0.25">
      <c r="A1638" s="9" t="s">
        <v>1274</v>
      </c>
      <c r="B1638" s="9" t="s">
        <v>24</v>
      </c>
      <c r="C1638" s="9" t="s">
        <v>1275</v>
      </c>
      <c r="E1638" s="13">
        <v>33062</v>
      </c>
      <c r="F1638" s="10">
        <v>61</v>
      </c>
      <c r="G1638" s="11">
        <v>33065</v>
      </c>
      <c r="H1638" s="10" t="s">
        <v>14</v>
      </c>
      <c r="I1638" s="14" t="s">
        <v>3305</v>
      </c>
      <c r="J1638" s="14"/>
    </row>
    <row r="1639" spans="1:10" x14ac:dyDescent="0.25">
      <c r="A1639" s="9" t="s">
        <v>921</v>
      </c>
      <c r="B1639" s="9" t="s">
        <v>901</v>
      </c>
      <c r="C1639" s="9" t="s">
        <v>716</v>
      </c>
      <c r="D1639" s="38"/>
      <c r="E1639" s="13">
        <v>33085</v>
      </c>
      <c r="F1639" s="10">
        <v>85</v>
      </c>
      <c r="G1639" s="11">
        <v>33089</v>
      </c>
      <c r="H1639" s="10" t="s">
        <v>965</v>
      </c>
      <c r="I1639" s="14" t="s">
        <v>3306</v>
      </c>
      <c r="J1639" s="14"/>
    </row>
    <row r="1640" spans="1:10" x14ac:dyDescent="0.25">
      <c r="A1640" s="9" t="s">
        <v>1276</v>
      </c>
      <c r="B1640" s="9" t="s">
        <v>179</v>
      </c>
      <c r="C1640" s="9" t="s">
        <v>1277</v>
      </c>
      <c r="D1640" s="26">
        <v>4219</v>
      </c>
      <c r="E1640" s="13">
        <v>33102</v>
      </c>
      <c r="F1640" s="10">
        <v>79</v>
      </c>
      <c r="G1640" s="11">
        <v>33106</v>
      </c>
      <c r="H1640" s="10" t="s">
        <v>965</v>
      </c>
      <c r="I1640" s="14" t="s">
        <v>3307</v>
      </c>
      <c r="J1640" s="14"/>
    </row>
    <row r="1641" spans="1:10" x14ac:dyDescent="0.25">
      <c r="A1641" s="9" t="s">
        <v>803</v>
      </c>
      <c r="B1641" s="9" t="s">
        <v>1278</v>
      </c>
      <c r="C1641" s="9" t="s">
        <v>486</v>
      </c>
      <c r="D1641" s="38"/>
      <c r="E1641" s="13">
        <v>33114</v>
      </c>
      <c r="F1641" s="10">
        <v>93</v>
      </c>
      <c r="G1641" s="11">
        <v>33117</v>
      </c>
      <c r="H1641" s="10" t="s">
        <v>965</v>
      </c>
      <c r="I1641" s="14" t="s">
        <v>3017</v>
      </c>
      <c r="J1641" s="14"/>
    </row>
    <row r="1642" spans="1:10" x14ac:dyDescent="0.25">
      <c r="A1642" s="9" t="s">
        <v>1104</v>
      </c>
      <c r="B1642" s="9" t="s">
        <v>75</v>
      </c>
      <c r="C1642" s="9" t="s">
        <v>68</v>
      </c>
      <c r="D1642" s="26">
        <v>25562</v>
      </c>
      <c r="E1642" s="13">
        <v>33119</v>
      </c>
      <c r="F1642" s="10">
        <v>20</v>
      </c>
      <c r="G1642" s="11">
        <v>33124</v>
      </c>
      <c r="H1642" s="10" t="s">
        <v>965</v>
      </c>
      <c r="I1642" s="14" t="s">
        <v>3308</v>
      </c>
      <c r="J1642" s="14"/>
    </row>
    <row r="1643" spans="1:10" x14ac:dyDescent="0.25">
      <c r="A1643" s="9" t="s">
        <v>1279</v>
      </c>
      <c r="B1643" s="9" t="s">
        <v>1280</v>
      </c>
      <c r="D1643" s="26">
        <v>7048</v>
      </c>
      <c r="E1643" s="13">
        <v>33133</v>
      </c>
      <c r="F1643" s="10">
        <v>71</v>
      </c>
      <c r="G1643" s="11">
        <v>33136</v>
      </c>
      <c r="H1643" s="10" t="s">
        <v>965</v>
      </c>
      <c r="I1643" s="14" t="s">
        <v>3309</v>
      </c>
      <c r="J1643" s="14"/>
    </row>
    <row r="1644" spans="1:10" x14ac:dyDescent="0.25">
      <c r="A1644" s="9" t="s">
        <v>423</v>
      </c>
      <c r="B1644" s="9" t="s">
        <v>68</v>
      </c>
      <c r="C1644" s="9" t="s">
        <v>20</v>
      </c>
      <c r="D1644" s="38">
        <v>1893</v>
      </c>
      <c r="E1644" s="13">
        <v>33141</v>
      </c>
      <c r="F1644" s="10">
        <v>97</v>
      </c>
      <c r="G1644" s="11">
        <v>33144</v>
      </c>
      <c r="H1644" s="10" t="s">
        <v>965</v>
      </c>
      <c r="I1644" s="14" t="s">
        <v>3310</v>
      </c>
      <c r="J1644" s="14"/>
    </row>
    <row r="1645" spans="1:10" x14ac:dyDescent="0.25">
      <c r="A1645" s="9" t="s">
        <v>423</v>
      </c>
      <c r="B1645" s="9" t="s">
        <v>1281</v>
      </c>
      <c r="C1645" s="9" t="s">
        <v>269</v>
      </c>
      <c r="D1645" s="38">
        <v>1909</v>
      </c>
      <c r="E1645" s="13">
        <v>33150</v>
      </c>
      <c r="F1645" s="10">
        <v>81</v>
      </c>
      <c r="G1645" s="11">
        <v>33152</v>
      </c>
      <c r="H1645" s="10" t="s">
        <v>965</v>
      </c>
      <c r="I1645" s="14" t="s">
        <v>3311</v>
      </c>
      <c r="J1645" s="14"/>
    </row>
    <row r="1646" spans="1:10" x14ac:dyDescent="0.25">
      <c r="A1646" s="9" t="s">
        <v>363</v>
      </c>
      <c r="B1646" s="9" t="s">
        <v>544</v>
      </c>
      <c r="C1646" s="9" t="s">
        <v>754</v>
      </c>
      <c r="D1646" s="38"/>
      <c r="E1646" s="13">
        <v>33158</v>
      </c>
      <c r="F1646" s="10">
        <v>62</v>
      </c>
      <c r="G1646" s="11">
        <v>33161</v>
      </c>
      <c r="H1646" s="10" t="s">
        <v>965</v>
      </c>
      <c r="I1646" s="14" t="s">
        <v>3312</v>
      </c>
      <c r="J1646" s="14"/>
    </row>
    <row r="1647" spans="1:10" x14ac:dyDescent="0.25">
      <c r="A1647" s="9" t="s">
        <v>348</v>
      </c>
      <c r="B1647" s="9" t="s">
        <v>240</v>
      </c>
      <c r="C1647" s="9" t="s">
        <v>225</v>
      </c>
      <c r="D1647" s="38"/>
      <c r="E1647" s="13">
        <v>29873</v>
      </c>
      <c r="F1647" s="10">
        <v>51</v>
      </c>
      <c r="G1647" s="11">
        <v>33163</v>
      </c>
      <c r="H1647" s="10" t="s">
        <v>965</v>
      </c>
      <c r="I1647" s="14" t="s">
        <v>3313</v>
      </c>
      <c r="J1647" s="14"/>
    </row>
    <row r="1648" spans="1:10" x14ac:dyDescent="0.25">
      <c r="A1648" s="9" t="s">
        <v>1282</v>
      </c>
      <c r="B1648" s="9" t="s">
        <v>556</v>
      </c>
      <c r="C1648" s="9" t="s">
        <v>286</v>
      </c>
      <c r="D1648" s="38"/>
      <c r="E1648" s="13">
        <v>33163</v>
      </c>
      <c r="F1648" s="10">
        <v>80</v>
      </c>
      <c r="G1648" s="11">
        <v>33165</v>
      </c>
      <c r="H1648" s="10" t="s">
        <v>965</v>
      </c>
      <c r="I1648" s="14" t="s">
        <v>3314</v>
      </c>
      <c r="J1648" s="14"/>
    </row>
    <row r="1649" spans="1:10" x14ac:dyDescent="0.25">
      <c r="A1649" s="9" t="s">
        <v>1283</v>
      </c>
      <c r="B1649" s="9" t="s">
        <v>69</v>
      </c>
      <c r="C1649" s="9" t="s">
        <v>280</v>
      </c>
      <c r="D1649" s="9" t="s">
        <v>1773</v>
      </c>
      <c r="E1649" s="13">
        <v>33169</v>
      </c>
      <c r="G1649" s="11" t="s">
        <v>1773</v>
      </c>
      <c r="H1649" s="10" t="s">
        <v>1284</v>
      </c>
      <c r="I1649" s="14" t="s">
        <v>2885</v>
      </c>
      <c r="J1649" s="14"/>
    </row>
    <row r="1650" spans="1:10" x14ac:dyDescent="0.25">
      <c r="A1650" s="9" t="s">
        <v>1285</v>
      </c>
      <c r="B1650" s="9" t="s">
        <v>878</v>
      </c>
      <c r="D1650" s="38"/>
      <c r="E1650" s="13">
        <v>33175</v>
      </c>
      <c r="F1650" s="10">
        <v>57</v>
      </c>
      <c r="G1650" s="11">
        <v>33177</v>
      </c>
      <c r="H1650" s="10" t="s">
        <v>965</v>
      </c>
      <c r="I1650" s="14" t="s">
        <v>3315</v>
      </c>
      <c r="J1650" s="14"/>
    </row>
    <row r="1651" spans="1:10" x14ac:dyDescent="0.25">
      <c r="A1651" s="9" t="s">
        <v>679</v>
      </c>
      <c r="B1651" s="9" t="s">
        <v>1232</v>
      </c>
      <c r="C1651" s="9" t="s">
        <v>336</v>
      </c>
      <c r="D1651" s="26">
        <v>8237</v>
      </c>
      <c r="E1651" s="13">
        <v>33203</v>
      </c>
      <c r="F1651" s="10">
        <v>68</v>
      </c>
      <c r="G1651" s="11">
        <v>33205</v>
      </c>
      <c r="H1651" s="10" t="s">
        <v>965</v>
      </c>
      <c r="I1651" s="14" t="s">
        <v>3316</v>
      </c>
      <c r="J1651" s="14"/>
    </row>
    <row r="1652" spans="1:10" x14ac:dyDescent="0.25">
      <c r="A1652" s="9" t="s">
        <v>1286</v>
      </c>
      <c r="B1652" s="9" t="s">
        <v>89</v>
      </c>
      <c r="C1652" s="9" t="s">
        <v>1932</v>
      </c>
      <c r="D1652" s="38"/>
      <c r="E1652" s="13">
        <v>33212</v>
      </c>
      <c r="F1652" s="10">
        <v>71</v>
      </c>
      <c r="G1652" s="11">
        <v>33215</v>
      </c>
      <c r="H1652" s="10" t="s">
        <v>965</v>
      </c>
      <c r="I1652" s="14" t="s">
        <v>3317</v>
      </c>
      <c r="J1652" s="14"/>
    </row>
    <row r="1653" spans="1:10" x14ac:dyDescent="0.25">
      <c r="A1653" s="9" t="s">
        <v>937</v>
      </c>
      <c r="B1653" s="9" t="s">
        <v>494</v>
      </c>
      <c r="C1653" s="9" t="s">
        <v>418</v>
      </c>
      <c r="D1653" s="38"/>
      <c r="E1653" s="13">
        <v>33219</v>
      </c>
      <c r="F1653" s="10">
        <v>55</v>
      </c>
      <c r="G1653" s="11">
        <v>33222</v>
      </c>
      <c r="H1653" s="10" t="s">
        <v>965</v>
      </c>
      <c r="I1653" s="14" t="s">
        <v>3318</v>
      </c>
      <c r="J1653" s="14"/>
    </row>
    <row r="1654" spans="1:10" x14ac:dyDescent="0.25">
      <c r="A1654" s="9" t="s">
        <v>281</v>
      </c>
      <c r="B1654" s="9" t="s">
        <v>82</v>
      </c>
      <c r="C1654" s="9" t="s">
        <v>240</v>
      </c>
      <c r="D1654" s="38"/>
      <c r="E1654" s="13">
        <v>33230</v>
      </c>
      <c r="F1654" s="10">
        <v>77</v>
      </c>
      <c r="G1654" s="11">
        <v>33234</v>
      </c>
      <c r="H1654" s="10" t="s">
        <v>965</v>
      </c>
      <c r="I1654" s="14" t="s">
        <v>3319</v>
      </c>
      <c r="J1654" s="14"/>
    </row>
    <row r="1655" spans="1:10" x14ac:dyDescent="0.25">
      <c r="A1655" s="9" t="s">
        <v>803</v>
      </c>
      <c r="B1655" s="9" t="s">
        <v>17</v>
      </c>
      <c r="C1655" s="9" t="s">
        <v>1287</v>
      </c>
      <c r="D1655" s="38"/>
      <c r="E1655" s="13">
        <v>33236</v>
      </c>
      <c r="F1655" s="10">
        <v>86</v>
      </c>
      <c r="G1655" s="11">
        <v>33241</v>
      </c>
      <c r="H1655" s="10" t="s">
        <v>965</v>
      </c>
      <c r="I1655" s="14" t="s">
        <v>3320</v>
      </c>
      <c r="J1655" s="14"/>
    </row>
    <row r="1656" spans="1:10" x14ac:dyDescent="0.25">
      <c r="A1656" s="9" t="s">
        <v>29</v>
      </c>
      <c r="B1656" s="9" t="s">
        <v>481</v>
      </c>
      <c r="C1656" s="9" t="s">
        <v>1933</v>
      </c>
      <c r="D1656" s="38"/>
      <c r="E1656" s="13">
        <v>33247</v>
      </c>
      <c r="F1656" s="10">
        <v>72</v>
      </c>
      <c r="G1656" s="11">
        <v>33249</v>
      </c>
      <c r="H1656" s="10" t="s">
        <v>965</v>
      </c>
      <c r="I1656" s="14" t="s">
        <v>3321</v>
      </c>
      <c r="J1656" s="14"/>
    </row>
    <row r="1657" spans="1:10" x14ac:dyDescent="0.25">
      <c r="A1657" s="9" t="s">
        <v>1288</v>
      </c>
      <c r="B1657" s="9" t="s">
        <v>58</v>
      </c>
      <c r="C1657" s="9" t="s">
        <v>12</v>
      </c>
      <c r="D1657" s="26">
        <v>2504</v>
      </c>
      <c r="E1657" s="13">
        <v>33249</v>
      </c>
      <c r="F1657" s="10">
        <v>84</v>
      </c>
      <c r="G1657" s="11">
        <v>33253</v>
      </c>
      <c r="H1657" s="10" t="s">
        <v>965</v>
      </c>
      <c r="I1657" s="14" t="s">
        <v>3322</v>
      </c>
      <c r="J1657" s="14"/>
    </row>
    <row r="1658" spans="1:10" x14ac:dyDescent="0.25">
      <c r="A1658" s="9" t="s">
        <v>545</v>
      </c>
      <c r="B1658" s="9" t="s">
        <v>1880</v>
      </c>
      <c r="C1658" s="9" t="s">
        <v>240</v>
      </c>
      <c r="D1658" s="38"/>
      <c r="E1658" s="13">
        <v>33251</v>
      </c>
      <c r="F1658" s="10">
        <v>82</v>
      </c>
      <c r="G1658" s="11">
        <v>33254</v>
      </c>
      <c r="H1658" s="10" t="s">
        <v>965</v>
      </c>
      <c r="I1658" s="14" t="s">
        <v>3323</v>
      </c>
      <c r="J1658" s="14"/>
    </row>
    <row r="1659" spans="1:10" x14ac:dyDescent="0.25">
      <c r="A1659" s="9" t="s">
        <v>1289</v>
      </c>
      <c r="B1659" s="9" t="s">
        <v>664</v>
      </c>
      <c r="C1659" s="9" t="s">
        <v>65</v>
      </c>
      <c r="D1659" s="38">
        <v>1916</v>
      </c>
      <c r="E1659" s="13">
        <v>33283</v>
      </c>
      <c r="F1659" s="10">
        <v>74</v>
      </c>
      <c r="G1659" s="11">
        <v>33287</v>
      </c>
      <c r="H1659" s="10" t="s">
        <v>965</v>
      </c>
      <c r="I1659" s="14" t="s">
        <v>3324</v>
      </c>
      <c r="J1659" s="14"/>
    </row>
    <row r="1660" spans="1:10" x14ac:dyDescent="0.25">
      <c r="A1660" s="9" t="s">
        <v>299</v>
      </c>
      <c r="B1660" s="9" t="s">
        <v>806</v>
      </c>
      <c r="C1660" s="9" t="s">
        <v>949</v>
      </c>
      <c r="D1660" s="26">
        <v>4609</v>
      </c>
      <c r="E1660" s="13">
        <v>33300</v>
      </c>
      <c r="F1660" s="10">
        <v>78</v>
      </c>
      <c r="G1660" s="11">
        <v>33302</v>
      </c>
      <c r="H1660" s="10" t="s">
        <v>965</v>
      </c>
      <c r="I1660" s="14" t="s">
        <v>3325</v>
      </c>
      <c r="J1660" s="14"/>
    </row>
    <row r="1661" spans="1:10" x14ac:dyDescent="0.25">
      <c r="A1661" s="9" t="s">
        <v>728</v>
      </c>
      <c r="B1661" s="9" t="s">
        <v>460</v>
      </c>
      <c r="C1661" s="9" t="s">
        <v>65</v>
      </c>
      <c r="D1661" s="38">
        <v>1920</v>
      </c>
      <c r="E1661" s="13">
        <v>33303</v>
      </c>
      <c r="F1661" s="10">
        <v>70</v>
      </c>
      <c r="G1661" s="11">
        <v>33308</v>
      </c>
      <c r="H1661" s="10" t="s">
        <v>965</v>
      </c>
      <c r="I1661" s="14" t="s">
        <v>3326</v>
      </c>
      <c r="J1661" s="14"/>
    </row>
    <row r="1662" spans="1:10" x14ac:dyDescent="0.25">
      <c r="A1662" s="9" t="s">
        <v>308</v>
      </c>
      <c r="B1662" s="9" t="s">
        <v>1290</v>
      </c>
      <c r="C1662" s="9" t="s">
        <v>131</v>
      </c>
      <c r="D1662" s="38"/>
      <c r="E1662" s="13">
        <v>33307</v>
      </c>
      <c r="F1662" s="10" t="s">
        <v>490</v>
      </c>
      <c r="G1662" s="11">
        <v>33310</v>
      </c>
      <c r="H1662" s="10" t="s">
        <v>965</v>
      </c>
      <c r="I1662" s="14" t="s">
        <v>3327</v>
      </c>
      <c r="J1662" s="14"/>
    </row>
    <row r="1663" spans="1:10" x14ac:dyDescent="0.25">
      <c r="A1663" s="9" t="s">
        <v>1438</v>
      </c>
      <c r="B1663" s="9" t="s">
        <v>201</v>
      </c>
      <c r="C1663" s="9" t="s">
        <v>41</v>
      </c>
      <c r="D1663" s="38">
        <v>1919</v>
      </c>
      <c r="E1663" s="13">
        <v>33333</v>
      </c>
      <c r="F1663" s="10">
        <v>71</v>
      </c>
      <c r="G1663" s="11">
        <v>33336</v>
      </c>
      <c r="H1663" s="10" t="s">
        <v>965</v>
      </c>
      <c r="I1663" s="14" t="s">
        <v>3328</v>
      </c>
      <c r="J1663" s="14"/>
    </row>
    <row r="1664" spans="1:10" x14ac:dyDescent="0.25">
      <c r="A1664" s="9" t="s">
        <v>360</v>
      </c>
      <c r="B1664" s="9" t="s">
        <v>1291</v>
      </c>
      <c r="D1664" s="9" t="s">
        <v>1773</v>
      </c>
      <c r="E1664" s="13">
        <v>33358</v>
      </c>
      <c r="G1664" s="11" t="s">
        <v>1773</v>
      </c>
      <c r="H1664" s="10" t="s">
        <v>1284</v>
      </c>
      <c r="I1664" s="14" t="s">
        <v>3329</v>
      </c>
      <c r="J1664" s="14"/>
    </row>
    <row r="1665" spans="1:10" x14ac:dyDescent="0.25">
      <c r="A1665" s="9" t="s">
        <v>55</v>
      </c>
      <c r="B1665" s="9" t="s">
        <v>131</v>
      </c>
      <c r="C1665" s="9" t="s">
        <v>488</v>
      </c>
      <c r="D1665" s="38"/>
      <c r="E1665" s="13">
        <v>33354</v>
      </c>
      <c r="F1665" s="10">
        <v>82</v>
      </c>
      <c r="G1665" s="11">
        <v>33358</v>
      </c>
      <c r="H1665" s="10" t="s">
        <v>965</v>
      </c>
      <c r="I1665" s="14" t="s">
        <v>3096</v>
      </c>
      <c r="J1665" s="14"/>
    </row>
    <row r="1666" spans="1:10" x14ac:dyDescent="0.25">
      <c r="A1666" s="9" t="s">
        <v>1720</v>
      </c>
      <c r="B1666" s="9" t="s">
        <v>1292</v>
      </c>
      <c r="C1666" s="9" t="s">
        <v>468</v>
      </c>
      <c r="D1666" s="38"/>
      <c r="E1666" s="13">
        <v>33402</v>
      </c>
      <c r="F1666" s="10">
        <v>67</v>
      </c>
      <c r="G1666" s="11">
        <v>33404</v>
      </c>
      <c r="H1666" s="10" t="s">
        <v>965</v>
      </c>
      <c r="I1666" s="14" t="s">
        <v>3330</v>
      </c>
      <c r="J1666" s="14"/>
    </row>
    <row r="1667" spans="1:10" x14ac:dyDescent="0.25">
      <c r="A1667" s="9" t="s">
        <v>1293</v>
      </c>
      <c r="B1667" s="9" t="s">
        <v>813</v>
      </c>
      <c r="C1667" s="9" t="s">
        <v>1294</v>
      </c>
      <c r="D1667" s="42">
        <v>9041</v>
      </c>
      <c r="E1667" s="13">
        <v>33402</v>
      </c>
      <c r="F1667" s="10">
        <f>DATEDIF(D1667,E1667,"y")</f>
        <v>66</v>
      </c>
      <c r="G1667" s="11">
        <v>33406</v>
      </c>
      <c r="H1667" s="10" t="s">
        <v>965</v>
      </c>
      <c r="I1667" s="14" t="s">
        <v>3331</v>
      </c>
      <c r="J1667" s="14"/>
    </row>
    <row r="1668" spans="1:10" x14ac:dyDescent="0.25">
      <c r="A1668" s="9" t="s">
        <v>990</v>
      </c>
      <c r="B1668" s="9" t="s">
        <v>1232</v>
      </c>
      <c r="C1668" s="9" t="s">
        <v>68</v>
      </c>
      <c r="D1668" s="38">
        <v>1922</v>
      </c>
      <c r="E1668" s="13">
        <v>33422</v>
      </c>
      <c r="F1668" s="10">
        <v>68</v>
      </c>
      <c r="G1668" s="11">
        <v>33424</v>
      </c>
      <c r="H1668" s="10" t="s">
        <v>965</v>
      </c>
      <c r="I1668" s="14" t="s">
        <v>3073</v>
      </c>
      <c r="J1668" s="14"/>
    </row>
    <row r="1669" spans="1:10" x14ac:dyDescent="0.25">
      <c r="A1669" s="9" t="s">
        <v>1056</v>
      </c>
      <c r="B1669" s="9" t="s">
        <v>1295</v>
      </c>
      <c r="C1669" s="9" t="s">
        <v>1234</v>
      </c>
      <c r="D1669" s="38"/>
      <c r="E1669" s="13">
        <v>33447</v>
      </c>
      <c r="F1669" s="10">
        <v>81</v>
      </c>
      <c r="G1669" s="11">
        <v>33453</v>
      </c>
      <c r="H1669" s="10" t="s">
        <v>965</v>
      </c>
      <c r="I1669" s="14" t="s">
        <v>3291</v>
      </c>
      <c r="J1669" s="14"/>
    </row>
    <row r="1670" spans="1:10" x14ac:dyDescent="0.25">
      <c r="A1670" s="9" t="s">
        <v>138</v>
      </c>
      <c r="B1670" s="9" t="s">
        <v>1113</v>
      </c>
      <c r="C1670" s="9" t="s">
        <v>168</v>
      </c>
      <c r="D1670" s="38"/>
      <c r="E1670" s="13">
        <v>33481</v>
      </c>
      <c r="F1670" s="10">
        <v>78</v>
      </c>
      <c r="G1670" s="11">
        <v>33484</v>
      </c>
      <c r="H1670" s="10" t="s">
        <v>965</v>
      </c>
      <c r="I1670" s="14" t="s">
        <v>3332</v>
      </c>
      <c r="J1670" s="14"/>
    </row>
    <row r="1671" spans="1:10" x14ac:dyDescent="0.25">
      <c r="A1671" s="9" t="s">
        <v>276</v>
      </c>
      <c r="B1671" s="9" t="s">
        <v>1160</v>
      </c>
      <c r="C1671" s="9" t="s">
        <v>24</v>
      </c>
      <c r="E1671" s="13">
        <v>33493</v>
      </c>
      <c r="F1671" s="10">
        <v>87</v>
      </c>
      <c r="G1671" s="11">
        <v>33494</v>
      </c>
      <c r="H1671" s="10" t="s">
        <v>14</v>
      </c>
      <c r="I1671" s="14" t="s">
        <v>3333</v>
      </c>
      <c r="J1671" s="14"/>
    </row>
    <row r="1672" spans="1:10" x14ac:dyDescent="0.25">
      <c r="A1672" s="9" t="s">
        <v>994</v>
      </c>
      <c r="B1672" s="9" t="s">
        <v>317</v>
      </c>
      <c r="C1672" s="9" t="s">
        <v>995</v>
      </c>
      <c r="D1672" s="38">
        <v>1922</v>
      </c>
      <c r="E1672" s="13">
        <v>33523</v>
      </c>
      <c r="F1672" s="10">
        <v>69</v>
      </c>
      <c r="G1672" s="11">
        <v>33526</v>
      </c>
      <c r="H1672" s="10" t="s">
        <v>965</v>
      </c>
      <c r="I1672" s="14" t="s">
        <v>3334</v>
      </c>
      <c r="J1672" s="14"/>
    </row>
    <row r="1673" spans="1:10" x14ac:dyDescent="0.25">
      <c r="A1673" s="9" t="s">
        <v>1847</v>
      </c>
      <c r="B1673" s="9" t="s">
        <v>30</v>
      </c>
      <c r="C1673" s="9" t="s">
        <v>1296</v>
      </c>
      <c r="D1673" s="38"/>
      <c r="E1673" s="13">
        <v>33537</v>
      </c>
      <c r="F1673" s="10">
        <v>67</v>
      </c>
      <c r="G1673" s="11">
        <v>33540</v>
      </c>
      <c r="H1673" s="10" t="s">
        <v>965</v>
      </c>
      <c r="I1673" s="14" t="s">
        <v>3335</v>
      </c>
      <c r="J1673" s="14"/>
    </row>
    <row r="1674" spans="1:10" x14ac:dyDescent="0.25">
      <c r="A1674" s="9" t="s">
        <v>299</v>
      </c>
      <c r="B1674" s="9" t="s">
        <v>856</v>
      </c>
      <c r="C1674" s="9" t="s">
        <v>154</v>
      </c>
      <c r="D1674" s="38">
        <v>1907</v>
      </c>
      <c r="E1674" s="13">
        <v>33556</v>
      </c>
      <c r="F1674" s="10">
        <v>86</v>
      </c>
      <c r="G1674" s="11">
        <v>33558</v>
      </c>
      <c r="H1674" s="10" t="s">
        <v>965</v>
      </c>
      <c r="I1674" s="14" t="s">
        <v>3336</v>
      </c>
      <c r="J1674" s="14"/>
    </row>
    <row r="1675" spans="1:10" x14ac:dyDescent="0.25">
      <c r="A1675" s="9" t="s">
        <v>1297</v>
      </c>
      <c r="B1675" s="9" t="s">
        <v>878</v>
      </c>
      <c r="D1675" s="26">
        <v>8814</v>
      </c>
      <c r="E1675" s="13">
        <v>33577</v>
      </c>
      <c r="F1675" s="10">
        <v>67</v>
      </c>
      <c r="G1675" s="11">
        <v>33581</v>
      </c>
      <c r="H1675" s="10" t="s">
        <v>965</v>
      </c>
      <c r="I1675" s="14" t="s">
        <v>3337</v>
      </c>
      <c r="J1675" s="14"/>
    </row>
    <row r="1676" spans="1:10" x14ac:dyDescent="0.25">
      <c r="A1676" s="9" t="s">
        <v>353</v>
      </c>
      <c r="B1676" s="9" t="s">
        <v>477</v>
      </c>
      <c r="D1676" s="38"/>
      <c r="E1676" s="13">
        <v>33591</v>
      </c>
      <c r="F1676" s="10">
        <v>85</v>
      </c>
      <c r="G1676" s="11">
        <v>33595</v>
      </c>
      <c r="H1676" s="10" t="s">
        <v>965</v>
      </c>
      <c r="I1676" s="14" t="s">
        <v>3338</v>
      </c>
      <c r="J1676" s="14"/>
    </row>
    <row r="1677" spans="1:10" x14ac:dyDescent="0.25">
      <c r="A1677" s="9" t="s">
        <v>574</v>
      </c>
      <c r="B1677" s="9" t="s">
        <v>742</v>
      </c>
      <c r="C1677" s="9" t="s">
        <v>882</v>
      </c>
      <c r="D1677" s="38">
        <v>1911</v>
      </c>
      <c r="E1677" s="13">
        <v>33593</v>
      </c>
      <c r="F1677" s="10">
        <v>80</v>
      </c>
      <c r="G1677" s="11">
        <v>33595</v>
      </c>
      <c r="H1677" s="10" t="s">
        <v>965</v>
      </c>
      <c r="I1677" s="14" t="s">
        <v>3130</v>
      </c>
      <c r="J1677" s="14"/>
    </row>
    <row r="1678" spans="1:10" x14ac:dyDescent="0.25">
      <c r="A1678" s="9" t="s">
        <v>679</v>
      </c>
      <c r="B1678" s="9" t="s">
        <v>75</v>
      </c>
      <c r="C1678" s="9" t="s">
        <v>412</v>
      </c>
      <c r="D1678" s="38"/>
      <c r="E1678" s="13">
        <v>33612</v>
      </c>
      <c r="F1678" s="10">
        <v>83</v>
      </c>
      <c r="G1678" s="11">
        <v>33614</v>
      </c>
      <c r="H1678" s="10" t="s">
        <v>965</v>
      </c>
      <c r="I1678" s="14" t="s">
        <v>3339</v>
      </c>
      <c r="J1678" s="14"/>
    </row>
    <row r="1679" spans="1:10" x14ac:dyDescent="0.25">
      <c r="A1679" s="9" t="s">
        <v>1081</v>
      </c>
      <c r="B1679" s="9" t="s">
        <v>68</v>
      </c>
      <c r="C1679" s="9" t="s">
        <v>556</v>
      </c>
      <c r="D1679" s="38"/>
      <c r="E1679" s="13">
        <v>33612</v>
      </c>
      <c r="F1679" s="10">
        <v>26</v>
      </c>
      <c r="G1679" s="11">
        <v>33614</v>
      </c>
      <c r="H1679" s="10" t="s">
        <v>965</v>
      </c>
      <c r="I1679" s="14" t="s">
        <v>3108</v>
      </c>
      <c r="J1679" s="14"/>
    </row>
    <row r="1680" spans="1:10" x14ac:dyDescent="0.25">
      <c r="A1680" s="9" t="s">
        <v>265</v>
      </c>
      <c r="B1680" s="9" t="s">
        <v>1881</v>
      </c>
      <c r="C1680" s="9" t="s">
        <v>1296</v>
      </c>
      <c r="D1680" s="38">
        <v>1913</v>
      </c>
      <c r="E1680" s="13">
        <v>33632</v>
      </c>
      <c r="F1680" s="10">
        <v>78</v>
      </c>
      <c r="G1680" s="11">
        <v>33634</v>
      </c>
      <c r="H1680" s="10" t="s">
        <v>965</v>
      </c>
      <c r="I1680" s="14" t="s">
        <v>3340</v>
      </c>
      <c r="J1680" s="14"/>
    </row>
    <row r="1681" spans="1:10" x14ac:dyDescent="0.25">
      <c r="A1681" s="9" t="s">
        <v>1244</v>
      </c>
      <c r="B1681" s="9" t="s">
        <v>317</v>
      </c>
      <c r="C1681" s="9" t="s">
        <v>41</v>
      </c>
      <c r="D1681" s="38">
        <v>1905</v>
      </c>
      <c r="E1681" s="13">
        <v>33631</v>
      </c>
      <c r="F1681" s="10">
        <v>86</v>
      </c>
      <c r="G1681" s="11">
        <v>33638</v>
      </c>
      <c r="H1681" s="10" t="s">
        <v>965</v>
      </c>
      <c r="I1681" s="14" t="s">
        <v>3244</v>
      </c>
      <c r="J1681" s="14"/>
    </row>
    <row r="1682" spans="1:10" x14ac:dyDescent="0.25">
      <c r="A1682" s="9" t="s">
        <v>363</v>
      </c>
      <c r="B1682" s="9" t="s">
        <v>1053</v>
      </c>
      <c r="C1682" s="9" t="s">
        <v>240</v>
      </c>
      <c r="D1682" s="26">
        <v>13990</v>
      </c>
      <c r="E1682" s="13">
        <v>33635</v>
      </c>
      <c r="F1682" s="10">
        <f>DATEDIF(D1682,E1682,"y")</f>
        <v>53</v>
      </c>
      <c r="G1682" s="11">
        <v>33637</v>
      </c>
      <c r="H1682" s="10" t="s">
        <v>965</v>
      </c>
      <c r="I1682" s="14" t="s">
        <v>3255</v>
      </c>
      <c r="J1682" s="14"/>
    </row>
    <row r="1683" spans="1:10" x14ac:dyDescent="0.25">
      <c r="A1683" s="9" t="s">
        <v>433</v>
      </c>
      <c r="B1683" s="9" t="s">
        <v>1298</v>
      </c>
      <c r="C1683" s="9" t="s">
        <v>93</v>
      </c>
      <c r="D1683" s="38"/>
      <c r="E1683" s="13">
        <v>33640</v>
      </c>
      <c r="F1683" s="10">
        <v>77</v>
      </c>
      <c r="G1683" s="11">
        <v>33644</v>
      </c>
      <c r="H1683" s="10" t="s">
        <v>965</v>
      </c>
      <c r="I1683" s="14" t="s">
        <v>3341</v>
      </c>
      <c r="J1683" s="14"/>
    </row>
    <row r="1684" spans="1:10" x14ac:dyDescent="0.25">
      <c r="A1684" s="9" t="s">
        <v>135</v>
      </c>
      <c r="B1684" s="9" t="s">
        <v>104</v>
      </c>
      <c r="C1684" s="9" t="s">
        <v>431</v>
      </c>
      <c r="D1684" s="38"/>
      <c r="E1684" s="13">
        <v>33660</v>
      </c>
      <c r="F1684" s="10">
        <v>82</v>
      </c>
      <c r="G1684" s="11">
        <v>33662</v>
      </c>
      <c r="H1684" s="10" t="s">
        <v>965</v>
      </c>
      <c r="I1684" s="14" t="s">
        <v>3342</v>
      </c>
      <c r="J1684" s="14"/>
    </row>
    <row r="1685" spans="1:10" x14ac:dyDescent="0.25">
      <c r="A1685" s="9" t="s">
        <v>952</v>
      </c>
      <c r="B1685" s="9" t="s">
        <v>1299</v>
      </c>
      <c r="C1685" s="9" t="s">
        <v>431</v>
      </c>
      <c r="D1685" s="38">
        <v>1917</v>
      </c>
      <c r="E1685" s="13">
        <v>33663</v>
      </c>
      <c r="F1685" s="10">
        <v>75</v>
      </c>
      <c r="G1685" s="11">
        <v>33666</v>
      </c>
      <c r="H1685" s="10" t="s">
        <v>965</v>
      </c>
      <c r="I1685" s="14" t="s">
        <v>3343</v>
      </c>
      <c r="J1685" s="14"/>
    </row>
    <row r="1686" spans="1:10" x14ac:dyDescent="0.25">
      <c r="A1686" s="9" t="s">
        <v>1107</v>
      </c>
      <c r="B1686" s="9" t="s">
        <v>708</v>
      </c>
      <c r="C1686" s="9" t="s">
        <v>201</v>
      </c>
      <c r="D1686" s="26">
        <v>22651</v>
      </c>
      <c r="E1686" s="13">
        <v>33664</v>
      </c>
      <c r="F1686" s="10">
        <v>30</v>
      </c>
      <c r="G1686" s="11">
        <v>33667</v>
      </c>
      <c r="H1686" s="10" t="s">
        <v>965</v>
      </c>
      <c r="I1686" s="14" t="s">
        <v>3344</v>
      </c>
      <c r="J1686" s="14"/>
    </row>
    <row r="1687" spans="1:10" x14ac:dyDescent="0.25">
      <c r="A1687" s="9" t="s">
        <v>64</v>
      </c>
      <c r="B1687" s="9" t="s">
        <v>431</v>
      </c>
      <c r="C1687" s="9" t="s">
        <v>24</v>
      </c>
      <c r="D1687" s="38"/>
      <c r="E1687" s="13">
        <v>33685</v>
      </c>
      <c r="F1687" s="10">
        <v>72</v>
      </c>
      <c r="G1687" s="11">
        <v>33688</v>
      </c>
      <c r="H1687" s="10" t="s">
        <v>965</v>
      </c>
      <c r="I1687" s="14" t="s">
        <v>3088</v>
      </c>
      <c r="J1687" s="14"/>
    </row>
    <row r="1688" spans="1:10" x14ac:dyDescent="0.25">
      <c r="A1688" s="9" t="s">
        <v>148</v>
      </c>
      <c r="B1688" s="9" t="s">
        <v>394</v>
      </c>
      <c r="C1688" s="9" t="s">
        <v>155</v>
      </c>
      <c r="D1688" s="38">
        <v>1913</v>
      </c>
      <c r="E1688" s="13">
        <v>33706</v>
      </c>
      <c r="F1688" s="10">
        <v>78</v>
      </c>
      <c r="G1688" s="11">
        <v>33708</v>
      </c>
      <c r="H1688" s="10" t="s">
        <v>965</v>
      </c>
      <c r="I1688" s="14" t="s">
        <v>3345</v>
      </c>
      <c r="J1688" s="14"/>
    </row>
    <row r="1689" spans="1:10" x14ac:dyDescent="0.25">
      <c r="A1689" s="9" t="s">
        <v>1088</v>
      </c>
      <c r="B1689" s="9" t="s">
        <v>398</v>
      </c>
      <c r="C1689" s="9" t="s">
        <v>1270</v>
      </c>
      <c r="D1689" s="9" t="s">
        <v>1773</v>
      </c>
      <c r="E1689" s="13">
        <v>33710</v>
      </c>
      <c r="F1689" s="10">
        <v>84</v>
      </c>
      <c r="G1689" s="11" t="s">
        <v>1773</v>
      </c>
      <c r="H1689" s="10" t="s">
        <v>1284</v>
      </c>
      <c r="I1689" s="14" t="s">
        <v>2986</v>
      </c>
      <c r="J1689" s="14"/>
    </row>
    <row r="1690" spans="1:10" x14ac:dyDescent="0.25">
      <c r="A1690" s="9" t="s">
        <v>921</v>
      </c>
      <c r="B1690" s="9" t="s">
        <v>273</v>
      </c>
      <c r="C1690" s="9" t="s">
        <v>174</v>
      </c>
      <c r="D1690" s="38"/>
      <c r="E1690" s="13">
        <v>33776</v>
      </c>
      <c r="F1690" s="10">
        <v>60</v>
      </c>
      <c r="G1690" s="11">
        <v>33779</v>
      </c>
      <c r="H1690" s="10" t="s">
        <v>965</v>
      </c>
      <c r="I1690" s="14" t="s">
        <v>3306</v>
      </c>
      <c r="J1690" s="14"/>
    </row>
    <row r="1691" spans="1:10" x14ac:dyDescent="0.25">
      <c r="A1691" s="9" t="s">
        <v>822</v>
      </c>
      <c r="B1691" s="9" t="s">
        <v>41</v>
      </c>
      <c r="C1691" s="9" t="s">
        <v>17</v>
      </c>
      <c r="D1691" s="38"/>
      <c r="E1691" s="13">
        <v>33784</v>
      </c>
      <c r="F1691" s="10">
        <v>87</v>
      </c>
      <c r="G1691" s="11">
        <v>33786</v>
      </c>
      <c r="H1691" s="10" t="s">
        <v>965</v>
      </c>
      <c r="I1691" s="14" t="s">
        <v>3346</v>
      </c>
      <c r="J1691" s="14"/>
    </row>
    <row r="1692" spans="1:10" x14ac:dyDescent="0.25">
      <c r="A1692" s="9" t="s">
        <v>11</v>
      </c>
      <c r="B1692" s="9" t="s">
        <v>625</v>
      </c>
      <c r="C1692" s="9" t="s">
        <v>41</v>
      </c>
      <c r="D1692" s="26">
        <v>5229</v>
      </c>
      <c r="E1692" s="13">
        <v>33785</v>
      </c>
      <c r="F1692" s="10">
        <v>78</v>
      </c>
      <c r="G1692" s="11">
        <v>33788</v>
      </c>
      <c r="H1692" s="10" t="s">
        <v>965</v>
      </c>
      <c r="I1692" s="14" t="s">
        <v>3347</v>
      </c>
      <c r="J1692" s="14"/>
    </row>
    <row r="1693" spans="1:10" x14ac:dyDescent="0.25">
      <c r="A1693" s="9" t="s">
        <v>299</v>
      </c>
      <c r="B1693" s="9" t="s">
        <v>870</v>
      </c>
      <c r="C1693" s="9" t="s">
        <v>414</v>
      </c>
      <c r="D1693" s="26">
        <v>1465</v>
      </c>
      <c r="E1693" s="13">
        <v>33838</v>
      </c>
      <c r="F1693" s="10">
        <f>DATEDIF(D1693,E1693,"y")</f>
        <v>88</v>
      </c>
      <c r="G1693" s="11">
        <v>33841</v>
      </c>
      <c r="H1693" s="10" t="s">
        <v>965</v>
      </c>
      <c r="I1693" s="14" t="s">
        <v>3065</v>
      </c>
      <c r="J1693" s="14"/>
    </row>
    <row r="1694" spans="1:10" x14ac:dyDescent="0.25">
      <c r="A1694" s="9" t="s">
        <v>896</v>
      </c>
      <c r="B1694" s="9" t="s">
        <v>956</v>
      </c>
      <c r="C1694" s="9" t="s">
        <v>1300</v>
      </c>
      <c r="D1694" s="38">
        <v>1903</v>
      </c>
      <c r="E1694" s="13">
        <v>33838</v>
      </c>
      <c r="F1694" s="10">
        <v>89</v>
      </c>
      <c r="G1694" s="11">
        <v>33842</v>
      </c>
      <c r="H1694" s="10" t="s">
        <v>965</v>
      </c>
      <c r="I1694" s="14" t="s">
        <v>3102</v>
      </c>
      <c r="J1694" s="14"/>
    </row>
    <row r="1695" spans="1:10" x14ac:dyDescent="0.25">
      <c r="A1695" s="9" t="s">
        <v>92</v>
      </c>
      <c r="B1695" s="9" t="s">
        <v>58</v>
      </c>
      <c r="C1695" s="9" t="s">
        <v>535</v>
      </c>
      <c r="D1695" s="38"/>
      <c r="E1695" s="13">
        <v>33846</v>
      </c>
      <c r="F1695" s="10">
        <v>75</v>
      </c>
      <c r="G1695" s="11">
        <v>33848</v>
      </c>
      <c r="H1695" s="10" t="s">
        <v>965</v>
      </c>
      <c r="I1695" s="14" t="s">
        <v>3348</v>
      </c>
      <c r="J1695" s="14"/>
    </row>
    <row r="1696" spans="1:10" x14ac:dyDescent="0.25">
      <c r="A1696" s="9" t="s">
        <v>607</v>
      </c>
      <c r="B1696" s="9" t="s">
        <v>486</v>
      </c>
      <c r="C1696" s="9" t="s">
        <v>1931</v>
      </c>
      <c r="D1696" s="38"/>
      <c r="E1696" s="13">
        <v>33852</v>
      </c>
      <c r="F1696" s="10">
        <v>81</v>
      </c>
      <c r="G1696" s="11">
        <v>33855</v>
      </c>
      <c r="H1696" s="10" t="s">
        <v>965</v>
      </c>
      <c r="I1696" s="14" t="s">
        <v>3349</v>
      </c>
      <c r="J1696" s="14"/>
    </row>
    <row r="1697" spans="1:10" x14ac:dyDescent="0.25">
      <c r="A1697" s="9" t="s">
        <v>103</v>
      </c>
      <c r="B1697" s="9" t="s">
        <v>210</v>
      </c>
      <c r="C1697" s="9" t="s">
        <v>1301</v>
      </c>
      <c r="D1697" s="38"/>
      <c r="E1697" s="13">
        <v>33852</v>
      </c>
      <c r="F1697" s="10">
        <v>83</v>
      </c>
      <c r="G1697" s="11">
        <v>33855</v>
      </c>
      <c r="H1697" s="10" t="s">
        <v>965</v>
      </c>
      <c r="I1697" s="14" t="s">
        <v>3350</v>
      </c>
      <c r="J1697" s="14"/>
    </row>
    <row r="1698" spans="1:10" x14ac:dyDescent="0.25">
      <c r="A1698" s="9" t="s">
        <v>193</v>
      </c>
      <c r="B1698" s="9" t="s">
        <v>354</v>
      </c>
      <c r="C1698" s="9" t="s">
        <v>345</v>
      </c>
      <c r="D1698" s="38" t="s">
        <v>1960</v>
      </c>
      <c r="E1698" s="13">
        <v>33854</v>
      </c>
      <c r="F1698" s="10">
        <v>95</v>
      </c>
      <c r="G1698" s="11">
        <v>33856</v>
      </c>
      <c r="H1698" s="10" t="s">
        <v>965</v>
      </c>
      <c r="I1698" s="14" t="s">
        <v>3351</v>
      </c>
      <c r="J1698" s="14"/>
    </row>
    <row r="1699" spans="1:10" x14ac:dyDescent="0.25">
      <c r="A1699" s="9" t="s">
        <v>1302</v>
      </c>
      <c r="B1699" s="9" t="s">
        <v>1303</v>
      </c>
      <c r="C1699" s="9" t="s">
        <v>295</v>
      </c>
      <c r="D1699" s="38"/>
      <c r="E1699" s="13">
        <v>33932</v>
      </c>
      <c r="F1699" s="10">
        <v>66</v>
      </c>
      <c r="G1699" s="11">
        <v>33934</v>
      </c>
      <c r="H1699" s="10" t="s">
        <v>965</v>
      </c>
      <c r="I1699" s="14" t="s">
        <v>3352</v>
      </c>
      <c r="J1699" s="14"/>
    </row>
    <row r="1700" spans="1:10" x14ac:dyDescent="0.25">
      <c r="A1700" s="9" t="s">
        <v>452</v>
      </c>
      <c r="B1700" s="9" t="s">
        <v>345</v>
      </c>
      <c r="C1700" s="9" t="s">
        <v>819</v>
      </c>
      <c r="D1700" s="38"/>
      <c r="E1700" s="13">
        <v>33941</v>
      </c>
      <c r="F1700" s="10">
        <v>85</v>
      </c>
      <c r="G1700" s="11">
        <v>33943</v>
      </c>
      <c r="H1700" s="10" t="s">
        <v>965</v>
      </c>
      <c r="I1700" s="14" t="s">
        <v>3353</v>
      </c>
      <c r="J1700" s="14"/>
    </row>
    <row r="1701" spans="1:10" x14ac:dyDescent="0.25">
      <c r="A1701" s="9" t="s">
        <v>1304</v>
      </c>
      <c r="B1701" s="9" t="s">
        <v>1305</v>
      </c>
      <c r="C1701" s="9" t="s">
        <v>216</v>
      </c>
      <c r="D1701" s="26">
        <v>4506</v>
      </c>
      <c r="E1701" s="13">
        <v>33990</v>
      </c>
      <c r="F1701" s="10">
        <v>80</v>
      </c>
      <c r="G1701" s="11">
        <v>33992</v>
      </c>
      <c r="H1701" s="10" t="s">
        <v>965</v>
      </c>
      <c r="I1701" s="14" t="s">
        <v>3354</v>
      </c>
      <c r="J1701" s="14"/>
    </row>
    <row r="1702" spans="1:10" x14ac:dyDescent="0.25">
      <c r="A1702" s="9" t="s">
        <v>43</v>
      </c>
      <c r="B1702" s="9" t="s">
        <v>783</v>
      </c>
      <c r="C1702" s="9" t="s">
        <v>1204</v>
      </c>
      <c r="D1702" s="38"/>
      <c r="E1702" s="13">
        <v>34068</v>
      </c>
      <c r="F1702" s="10">
        <v>79</v>
      </c>
      <c r="G1702" s="11">
        <v>34072</v>
      </c>
      <c r="H1702" s="10" t="s">
        <v>965</v>
      </c>
      <c r="I1702" s="14" t="s">
        <v>3355</v>
      </c>
      <c r="J1702" s="14"/>
    </row>
    <row r="1703" spans="1:10" x14ac:dyDescent="0.25">
      <c r="A1703" s="9" t="s">
        <v>1306</v>
      </c>
      <c r="B1703" s="9" t="s">
        <v>1307</v>
      </c>
      <c r="C1703" s="9" t="s">
        <v>1308</v>
      </c>
      <c r="D1703" s="38">
        <v>1911</v>
      </c>
      <c r="E1703" s="13">
        <v>34082</v>
      </c>
      <c r="F1703" s="10">
        <v>81</v>
      </c>
      <c r="G1703" s="11">
        <v>34086</v>
      </c>
      <c r="H1703" s="10" t="s">
        <v>965</v>
      </c>
      <c r="I1703" s="14" t="s">
        <v>3356</v>
      </c>
      <c r="J1703" s="14"/>
    </row>
    <row r="1704" spans="1:10" x14ac:dyDescent="0.25">
      <c r="A1704" s="9" t="s">
        <v>1306</v>
      </c>
      <c r="B1704" s="9" t="s">
        <v>1175</v>
      </c>
      <c r="C1704" s="9" t="s">
        <v>1270</v>
      </c>
      <c r="D1704" s="38">
        <v>1940</v>
      </c>
      <c r="E1704" s="9">
        <v>1990</v>
      </c>
      <c r="F1704" s="10">
        <v>49</v>
      </c>
      <c r="G1704" s="11">
        <v>34086</v>
      </c>
      <c r="H1704" s="10" t="s">
        <v>965</v>
      </c>
      <c r="I1704" s="14" t="s">
        <v>3356</v>
      </c>
      <c r="J1704" s="14"/>
    </row>
    <row r="1705" spans="1:10" x14ac:dyDescent="0.25">
      <c r="A1705" s="9" t="s">
        <v>1306</v>
      </c>
      <c r="B1705" s="9" t="s">
        <v>819</v>
      </c>
      <c r="C1705" s="9" t="s">
        <v>980</v>
      </c>
      <c r="D1705" s="38">
        <v>1962</v>
      </c>
      <c r="E1705" s="9">
        <v>1986</v>
      </c>
      <c r="F1705" s="10">
        <v>23</v>
      </c>
      <c r="G1705" s="11">
        <v>34086</v>
      </c>
      <c r="H1705" s="10" t="s">
        <v>965</v>
      </c>
      <c r="I1705" s="14" t="s">
        <v>3356</v>
      </c>
      <c r="J1705" s="14"/>
    </row>
    <row r="1706" spans="1:10" x14ac:dyDescent="0.25">
      <c r="A1706" s="9" t="s">
        <v>896</v>
      </c>
      <c r="B1706" s="9" t="s">
        <v>878</v>
      </c>
      <c r="C1706" s="9" t="s">
        <v>341</v>
      </c>
      <c r="D1706" s="38"/>
      <c r="E1706" s="13">
        <v>34110</v>
      </c>
      <c r="F1706" s="10">
        <v>61</v>
      </c>
      <c r="G1706" s="11">
        <v>34113</v>
      </c>
      <c r="H1706" s="10" t="s">
        <v>965</v>
      </c>
      <c r="I1706" s="14" t="s">
        <v>3357</v>
      </c>
      <c r="J1706" s="14"/>
    </row>
    <row r="1707" spans="1:10" x14ac:dyDescent="0.25">
      <c r="A1707" s="9" t="s">
        <v>198</v>
      </c>
      <c r="B1707" s="9" t="s">
        <v>1309</v>
      </c>
      <c r="C1707" s="9" t="s">
        <v>1310</v>
      </c>
      <c r="E1707" s="13">
        <v>34120</v>
      </c>
      <c r="F1707" s="10">
        <v>86</v>
      </c>
      <c r="G1707" s="11">
        <v>34124</v>
      </c>
      <c r="H1707" s="10" t="s">
        <v>14</v>
      </c>
      <c r="I1707" s="14" t="s">
        <v>2484</v>
      </c>
      <c r="J1707" s="14"/>
    </row>
    <row r="1708" spans="1:10" x14ac:dyDescent="0.25">
      <c r="A1708" s="9" t="s">
        <v>198</v>
      </c>
      <c r="B1708" s="9" t="s">
        <v>1232</v>
      </c>
      <c r="C1708" s="9" t="s">
        <v>295</v>
      </c>
      <c r="D1708" s="26">
        <v>4112</v>
      </c>
      <c r="E1708" s="13">
        <v>34126</v>
      </c>
      <c r="F1708" s="10">
        <v>82</v>
      </c>
      <c r="G1708" s="11">
        <v>34131</v>
      </c>
      <c r="H1708" s="10" t="s">
        <v>965</v>
      </c>
      <c r="I1708" s="14" t="s">
        <v>3358</v>
      </c>
      <c r="J1708" s="14"/>
    </row>
    <row r="1709" spans="1:10" x14ac:dyDescent="0.25">
      <c r="A1709" s="9" t="s">
        <v>1054</v>
      </c>
      <c r="B1709" s="9" t="s">
        <v>17</v>
      </c>
      <c r="C1709" s="9" t="s">
        <v>884</v>
      </c>
      <c r="D1709" s="38"/>
      <c r="E1709" s="13">
        <v>34136</v>
      </c>
      <c r="F1709" s="10">
        <v>80</v>
      </c>
      <c r="G1709" s="11">
        <v>34143</v>
      </c>
      <c r="H1709" s="10" t="s">
        <v>965</v>
      </c>
      <c r="I1709" s="14" t="s">
        <v>2993</v>
      </c>
      <c r="J1709" s="14"/>
    </row>
    <row r="1710" spans="1:10" x14ac:dyDescent="0.25">
      <c r="A1710" s="9" t="s">
        <v>299</v>
      </c>
      <c r="B1710" s="9" t="s">
        <v>929</v>
      </c>
      <c r="C1710" s="9" t="s">
        <v>292</v>
      </c>
      <c r="D1710" s="38"/>
      <c r="E1710" s="13">
        <v>34164</v>
      </c>
      <c r="F1710" s="10">
        <v>71</v>
      </c>
      <c r="G1710" s="11">
        <v>34166</v>
      </c>
      <c r="H1710" s="10" t="s">
        <v>965</v>
      </c>
      <c r="I1710" s="14" t="s">
        <v>3359</v>
      </c>
      <c r="J1710" s="14"/>
    </row>
    <row r="1711" spans="1:10" x14ac:dyDescent="0.25">
      <c r="A1711" s="9" t="s">
        <v>815</v>
      </c>
      <c r="B1711" s="9" t="s">
        <v>1161</v>
      </c>
      <c r="C1711" s="9" t="s">
        <v>1109</v>
      </c>
      <c r="D1711" s="26">
        <v>5628</v>
      </c>
      <c r="E1711" s="13">
        <v>33912</v>
      </c>
      <c r="F1711" s="10">
        <v>77</v>
      </c>
      <c r="G1711" s="11">
        <v>34168</v>
      </c>
      <c r="H1711" s="10" t="s">
        <v>965</v>
      </c>
      <c r="I1711" s="14" t="s">
        <v>3360</v>
      </c>
      <c r="J1711" s="14"/>
    </row>
    <row r="1712" spans="1:10" x14ac:dyDescent="0.25">
      <c r="A1712" s="9" t="s">
        <v>815</v>
      </c>
      <c r="B1712" s="9" t="s">
        <v>242</v>
      </c>
      <c r="D1712" s="26">
        <v>4106</v>
      </c>
      <c r="E1712" s="13">
        <v>34210</v>
      </c>
      <c r="F1712" s="10">
        <f>DATEDIF(D1712,E1712,"y")</f>
        <v>82</v>
      </c>
      <c r="G1712" s="11"/>
      <c r="H1712" s="10" t="s">
        <v>965</v>
      </c>
      <c r="I1712" s="14" t="s">
        <v>3360</v>
      </c>
      <c r="J1712" s="14"/>
    </row>
    <row r="1713" spans="1:10" x14ac:dyDescent="0.25">
      <c r="A1713" s="9" t="s">
        <v>1279</v>
      </c>
      <c r="B1713" s="9" t="s">
        <v>1311</v>
      </c>
      <c r="D1713" s="26">
        <v>6653</v>
      </c>
      <c r="E1713" s="13">
        <v>34186</v>
      </c>
      <c r="F1713" s="10">
        <v>75</v>
      </c>
      <c r="G1713" s="11">
        <v>34190</v>
      </c>
      <c r="H1713" s="10" t="s">
        <v>965</v>
      </c>
      <c r="I1713" s="14" t="s">
        <v>3361</v>
      </c>
      <c r="J1713" s="14"/>
    </row>
    <row r="1714" spans="1:10" x14ac:dyDescent="0.25">
      <c r="A1714" s="9" t="s">
        <v>1081</v>
      </c>
      <c r="B1714" s="9" t="s">
        <v>201</v>
      </c>
      <c r="C1714" s="9" t="s">
        <v>75</v>
      </c>
      <c r="D1714" s="38"/>
      <c r="E1714" s="13">
        <v>34202</v>
      </c>
      <c r="F1714" s="10">
        <v>21</v>
      </c>
      <c r="G1714" s="11">
        <v>34206</v>
      </c>
      <c r="H1714" s="10" t="s">
        <v>965</v>
      </c>
      <c r="I1714" s="14" t="s">
        <v>3362</v>
      </c>
      <c r="J1714" s="14"/>
    </row>
    <row r="1715" spans="1:10" x14ac:dyDescent="0.25">
      <c r="A1715" s="9" t="s">
        <v>897</v>
      </c>
      <c r="B1715" s="9" t="s">
        <v>322</v>
      </c>
      <c r="C1715" s="9" t="s">
        <v>154</v>
      </c>
      <c r="D1715" s="38">
        <v>1915</v>
      </c>
      <c r="E1715" s="13">
        <v>34207</v>
      </c>
      <c r="F1715" s="10">
        <v>78</v>
      </c>
      <c r="G1715" s="11">
        <v>34211</v>
      </c>
      <c r="H1715" s="10" t="s">
        <v>965</v>
      </c>
      <c r="I1715" s="14" t="s">
        <v>3363</v>
      </c>
      <c r="J1715" s="14"/>
    </row>
    <row r="1716" spans="1:10" x14ac:dyDescent="0.25">
      <c r="A1716" s="9" t="s">
        <v>937</v>
      </c>
      <c r="B1716" s="9" t="s">
        <v>65</v>
      </c>
      <c r="C1716" s="9" t="s">
        <v>11</v>
      </c>
      <c r="D1716" s="38"/>
      <c r="E1716" s="13">
        <v>34232</v>
      </c>
      <c r="F1716" s="10">
        <v>85</v>
      </c>
      <c r="G1716" s="11">
        <v>34234</v>
      </c>
      <c r="H1716" s="10" t="s">
        <v>965</v>
      </c>
      <c r="I1716" s="14" t="s">
        <v>3364</v>
      </c>
      <c r="J1716" s="14"/>
    </row>
    <row r="1717" spans="1:10" x14ac:dyDescent="0.25">
      <c r="A1717" s="9" t="s">
        <v>274</v>
      </c>
      <c r="B1717" s="9" t="s">
        <v>12</v>
      </c>
      <c r="C1717" s="9" t="s">
        <v>16</v>
      </c>
      <c r="D1717" s="38"/>
      <c r="E1717" s="13">
        <v>34236</v>
      </c>
      <c r="F1717" s="10">
        <v>81</v>
      </c>
      <c r="G1717" s="11">
        <v>34239</v>
      </c>
      <c r="H1717" s="10" t="s">
        <v>965</v>
      </c>
      <c r="I1717" s="14" t="s">
        <v>3247</v>
      </c>
      <c r="J1717" s="14"/>
    </row>
    <row r="1718" spans="1:10" x14ac:dyDescent="0.25">
      <c r="A1718" s="9" t="s">
        <v>803</v>
      </c>
      <c r="B1718" s="9" t="s">
        <v>1312</v>
      </c>
      <c r="C1718" s="9" t="s">
        <v>75</v>
      </c>
      <c r="F1718" s="10">
        <v>51</v>
      </c>
      <c r="G1718" s="11">
        <v>34247</v>
      </c>
      <c r="H1718" s="10" t="s">
        <v>1082</v>
      </c>
      <c r="I1718" s="14" t="s">
        <v>3365</v>
      </c>
      <c r="J1718" s="14"/>
    </row>
    <row r="1719" spans="1:10" x14ac:dyDescent="0.25">
      <c r="A1719" s="9" t="s">
        <v>966</v>
      </c>
      <c r="B1719" s="9" t="s">
        <v>664</v>
      </c>
      <c r="C1719" s="9" t="s">
        <v>136</v>
      </c>
      <c r="D1719" s="26">
        <v>7119</v>
      </c>
      <c r="E1719" s="13">
        <v>34244</v>
      </c>
      <c r="F1719" s="10">
        <v>74</v>
      </c>
      <c r="G1719" s="11">
        <v>34248</v>
      </c>
      <c r="H1719" s="10" t="s">
        <v>965</v>
      </c>
      <c r="I1719" s="14" t="s">
        <v>3366</v>
      </c>
      <c r="J1719" s="14"/>
    </row>
    <row r="1720" spans="1:10" x14ac:dyDescent="0.25">
      <c r="A1720" s="9" t="s">
        <v>570</v>
      </c>
      <c r="B1720" s="9" t="s">
        <v>1108</v>
      </c>
      <c r="C1720" s="9" t="s">
        <v>1313</v>
      </c>
      <c r="D1720" s="38"/>
      <c r="E1720" s="13">
        <v>34248</v>
      </c>
      <c r="F1720" s="10">
        <v>91</v>
      </c>
      <c r="G1720" s="11">
        <v>34253</v>
      </c>
      <c r="H1720" s="10" t="s">
        <v>965</v>
      </c>
      <c r="I1720" s="14" t="s">
        <v>3367</v>
      </c>
      <c r="J1720" s="14"/>
    </row>
    <row r="1721" spans="1:10" x14ac:dyDescent="0.25">
      <c r="A1721" s="9" t="s">
        <v>299</v>
      </c>
      <c r="B1721" s="9" t="s">
        <v>408</v>
      </c>
      <c r="C1721" s="9" t="s">
        <v>1314</v>
      </c>
      <c r="D1721" s="26">
        <v>14470</v>
      </c>
      <c r="E1721" s="13">
        <v>34261</v>
      </c>
      <c r="F1721" s="10">
        <v>57</v>
      </c>
      <c r="G1721" s="11">
        <v>34264</v>
      </c>
      <c r="H1721" s="10" t="s">
        <v>965</v>
      </c>
      <c r="I1721" s="14" t="s">
        <v>3368</v>
      </c>
      <c r="J1721" s="14"/>
    </row>
    <row r="1722" spans="1:10" x14ac:dyDescent="0.25">
      <c r="A1722" s="9" t="s">
        <v>1315</v>
      </c>
      <c r="B1722" s="9" t="s">
        <v>1316</v>
      </c>
      <c r="D1722" s="38"/>
      <c r="E1722" s="13">
        <v>34262</v>
      </c>
      <c r="F1722" s="10">
        <v>67</v>
      </c>
      <c r="G1722" s="11">
        <v>34267</v>
      </c>
      <c r="H1722" s="10" t="s">
        <v>965</v>
      </c>
      <c r="I1722" s="14" t="s">
        <v>3369</v>
      </c>
      <c r="J1722" s="14"/>
    </row>
    <row r="1723" spans="1:10" x14ac:dyDescent="0.25">
      <c r="A1723" s="9" t="s">
        <v>857</v>
      </c>
      <c r="B1723" s="9" t="s">
        <v>568</v>
      </c>
      <c r="C1723" s="9" t="s">
        <v>174</v>
      </c>
      <c r="D1723" s="38"/>
      <c r="E1723" s="13">
        <v>34267</v>
      </c>
      <c r="F1723" s="10">
        <v>67</v>
      </c>
      <c r="G1723" s="11">
        <v>34270</v>
      </c>
      <c r="H1723" s="10" t="s">
        <v>965</v>
      </c>
      <c r="I1723" s="14" t="s">
        <v>3370</v>
      </c>
      <c r="J1723" s="14"/>
    </row>
    <row r="1724" spans="1:10" x14ac:dyDescent="0.25">
      <c r="A1724" s="9" t="s">
        <v>103</v>
      </c>
      <c r="B1724" s="9" t="s">
        <v>661</v>
      </c>
      <c r="C1724" s="9" t="s">
        <v>194</v>
      </c>
      <c r="D1724" s="9" t="s">
        <v>1773</v>
      </c>
      <c r="E1724" s="13">
        <v>34287</v>
      </c>
      <c r="F1724" s="10">
        <v>91</v>
      </c>
      <c r="G1724" s="11" t="s">
        <v>1773</v>
      </c>
      <c r="H1724" s="10" t="s">
        <v>1042</v>
      </c>
      <c r="I1724" s="14" t="s">
        <v>2984</v>
      </c>
      <c r="J1724" s="14"/>
    </row>
    <row r="1725" spans="1:10" x14ac:dyDescent="0.25">
      <c r="A1725" s="9" t="s">
        <v>1317</v>
      </c>
      <c r="B1725" s="9" t="s">
        <v>1318</v>
      </c>
      <c r="D1725" s="38">
        <v>1947</v>
      </c>
      <c r="E1725" s="9">
        <v>1993</v>
      </c>
      <c r="F1725" s="10">
        <v>47</v>
      </c>
      <c r="G1725" s="11">
        <v>34302</v>
      </c>
      <c r="H1725" s="10" t="s">
        <v>965</v>
      </c>
      <c r="I1725" s="14" t="s">
        <v>3371</v>
      </c>
      <c r="J1725" s="14"/>
    </row>
    <row r="1726" spans="1:10" x14ac:dyDescent="0.25">
      <c r="A1726" s="9" t="s">
        <v>274</v>
      </c>
      <c r="B1726" s="9" t="s">
        <v>779</v>
      </c>
      <c r="C1726" s="9" t="s">
        <v>1934</v>
      </c>
      <c r="D1726" s="38"/>
      <c r="E1726" s="13">
        <v>34300</v>
      </c>
      <c r="F1726" s="10">
        <v>80</v>
      </c>
      <c r="G1726" s="11">
        <v>34303</v>
      </c>
      <c r="H1726" s="10" t="s">
        <v>965</v>
      </c>
      <c r="I1726" s="14" t="s">
        <v>3372</v>
      </c>
      <c r="J1726" s="14"/>
    </row>
    <row r="1727" spans="1:10" x14ac:dyDescent="0.25">
      <c r="A1727" s="9" t="s">
        <v>348</v>
      </c>
      <c r="B1727" s="9" t="s">
        <v>345</v>
      </c>
      <c r="C1727" s="9" t="s">
        <v>368</v>
      </c>
      <c r="D1727" s="38"/>
      <c r="E1727" s="13">
        <v>34307</v>
      </c>
      <c r="F1727" s="10">
        <v>66</v>
      </c>
      <c r="G1727" s="11">
        <v>34311</v>
      </c>
      <c r="H1727" s="10" t="s">
        <v>965</v>
      </c>
      <c r="I1727" s="14" t="s">
        <v>3373</v>
      </c>
      <c r="J1727" s="14"/>
    </row>
    <row r="1728" spans="1:10" x14ac:dyDescent="0.25">
      <c r="A1728" s="9" t="s">
        <v>546</v>
      </c>
      <c r="B1728" s="9" t="s">
        <v>333</v>
      </c>
      <c r="D1728" s="38"/>
      <c r="E1728" s="13">
        <v>34321</v>
      </c>
      <c r="F1728" s="10">
        <v>83</v>
      </c>
      <c r="G1728" s="11">
        <v>34324</v>
      </c>
      <c r="H1728" s="10" t="s">
        <v>965</v>
      </c>
      <c r="I1728" s="14" t="s">
        <v>3374</v>
      </c>
      <c r="J1728" s="14"/>
    </row>
    <row r="1729" spans="1:10" x14ac:dyDescent="0.25">
      <c r="A1729" s="9" t="s">
        <v>49</v>
      </c>
      <c r="B1729" s="9" t="s">
        <v>726</v>
      </c>
      <c r="C1729" s="9" t="s">
        <v>93</v>
      </c>
      <c r="D1729" s="26">
        <v>5287</v>
      </c>
      <c r="E1729" s="13">
        <v>34327</v>
      </c>
      <c r="F1729" s="10">
        <v>79</v>
      </c>
      <c r="G1729" s="11">
        <v>34332</v>
      </c>
      <c r="H1729" s="10" t="s">
        <v>965</v>
      </c>
      <c r="I1729" s="14" t="s">
        <v>3375</v>
      </c>
      <c r="J1729" s="14"/>
    </row>
    <row r="1730" spans="1:10" x14ac:dyDescent="0.25">
      <c r="A1730" s="9" t="s">
        <v>1250</v>
      </c>
      <c r="B1730" s="9" t="s">
        <v>24</v>
      </c>
      <c r="C1730" s="9" t="s">
        <v>1319</v>
      </c>
      <c r="D1730" s="38"/>
      <c r="E1730" s="13">
        <v>34341</v>
      </c>
      <c r="F1730" s="10">
        <v>89</v>
      </c>
      <c r="G1730" s="11">
        <v>34345</v>
      </c>
      <c r="H1730" s="10" t="s">
        <v>965</v>
      </c>
      <c r="I1730" s="14" t="s">
        <v>3376</v>
      </c>
      <c r="J1730" s="14"/>
    </row>
    <row r="1731" spans="1:10" x14ac:dyDescent="0.25">
      <c r="A1731" s="9" t="s">
        <v>67</v>
      </c>
      <c r="B1731" s="9" t="s">
        <v>286</v>
      </c>
      <c r="C1731" s="9" t="s">
        <v>418</v>
      </c>
      <c r="D1731" s="26">
        <v>7692</v>
      </c>
      <c r="E1731" s="13">
        <v>34341</v>
      </c>
      <c r="F1731" s="10">
        <v>72</v>
      </c>
      <c r="G1731" s="11">
        <v>34345</v>
      </c>
      <c r="H1731" s="10" t="s">
        <v>965</v>
      </c>
      <c r="I1731" s="14" t="s">
        <v>3377</v>
      </c>
      <c r="J1731" s="14"/>
    </row>
    <row r="1732" spans="1:10" x14ac:dyDescent="0.25">
      <c r="A1732" s="9" t="s">
        <v>950</v>
      </c>
      <c r="B1732" s="9" t="s">
        <v>703</v>
      </c>
      <c r="E1732" s="13">
        <v>34346</v>
      </c>
      <c r="F1732" s="10">
        <v>67</v>
      </c>
      <c r="G1732" s="11">
        <v>34351</v>
      </c>
      <c r="H1732" s="10" t="s">
        <v>14</v>
      </c>
      <c r="I1732" s="14" t="s">
        <v>2866</v>
      </c>
      <c r="J1732" s="14"/>
    </row>
    <row r="1733" spans="1:10" x14ac:dyDescent="0.25">
      <c r="A1733" s="9" t="s">
        <v>281</v>
      </c>
      <c r="B1733" s="9" t="s">
        <v>1277</v>
      </c>
      <c r="C1733" s="9" t="s">
        <v>1158</v>
      </c>
      <c r="E1733" s="13">
        <v>34358</v>
      </c>
      <c r="F1733" s="10">
        <v>66</v>
      </c>
      <c r="G1733" s="11">
        <v>34362</v>
      </c>
      <c r="H1733" s="10" t="s">
        <v>14</v>
      </c>
      <c r="I1733" s="14" t="s">
        <v>3378</v>
      </c>
      <c r="J1733" s="14"/>
    </row>
    <row r="1734" spans="1:10" x14ac:dyDescent="0.25">
      <c r="A1734" s="9" t="s">
        <v>1215</v>
      </c>
      <c r="B1734" s="9" t="s">
        <v>168</v>
      </c>
      <c r="C1734" s="9" t="s">
        <v>89</v>
      </c>
      <c r="D1734" s="38"/>
      <c r="E1734" s="13">
        <v>34388</v>
      </c>
      <c r="F1734" s="10">
        <v>79</v>
      </c>
      <c r="G1734" s="11">
        <v>34393</v>
      </c>
      <c r="H1734" s="10" t="s">
        <v>965</v>
      </c>
      <c r="I1734" s="14" t="s">
        <v>3379</v>
      </c>
      <c r="J1734" s="14"/>
    </row>
    <row r="1735" spans="1:10" x14ac:dyDescent="0.25">
      <c r="A1735" s="9" t="s">
        <v>193</v>
      </c>
      <c r="B1735" s="9" t="s">
        <v>951</v>
      </c>
      <c r="C1735" s="9" t="s">
        <v>870</v>
      </c>
      <c r="D1735" s="38"/>
      <c r="E1735" s="13">
        <v>34408</v>
      </c>
      <c r="F1735" s="10">
        <v>82</v>
      </c>
      <c r="G1735" s="11">
        <v>34411</v>
      </c>
      <c r="H1735" s="10" t="s">
        <v>965</v>
      </c>
      <c r="I1735" s="14" t="s">
        <v>3032</v>
      </c>
      <c r="J1735" s="14"/>
    </row>
    <row r="1736" spans="1:10" x14ac:dyDescent="0.25">
      <c r="A1736" s="9" t="s">
        <v>692</v>
      </c>
      <c r="B1736" s="9" t="s">
        <v>1320</v>
      </c>
      <c r="C1736" s="9" t="s">
        <v>540</v>
      </c>
      <c r="E1736" s="13">
        <v>34417</v>
      </c>
      <c r="F1736" s="10">
        <v>85</v>
      </c>
      <c r="G1736" s="11">
        <v>34421</v>
      </c>
      <c r="H1736" s="10" t="s">
        <v>14</v>
      </c>
      <c r="I1736" s="14" t="s">
        <v>3380</v>
      </c>
      <c r="J1736" s="14"/>
    </row>
    <row r="1737" spans="1:10" x14ac:dyDescent="0.25">
      <c r="A1737" s="9" t="s">
        <v>452</v>
      </c>
      <c r="B1737" s="9" t="s">
        <v>154</v>
      </c>
      <c r="C1737" s="9" t="s">
        <v>41</v>
      </c>
      <c r="D1737" s="38"/>
      <c r="E1737" s="13">
        <v>34484</v>
      </c>
      <c r="F1737" s="10">
        <v>81</v>
      </c>
      <c r="G1737" s="11">
        <v>34487</v>
      </c>
      <c r="H1737" s="10" t="s">
        <v>965</v>
      </c>
      <c r="I1737" s="14" t="s">
        <v>3381</v>
      </c>
      <c r="J1737" s="14"/>
    </row>
    <row r="1738" spans="1:10" x14ac:dyDescent="0.25">
      <c r="A1738" s="9" t="s">
        <v>135</v>
      </c>
      <c r="B1738" s="9" t="s">
        <v>17</v>
      </c>
      <c r="C1738" s="9" t="s">
        <v>856</v>
      </c>
      <c r="D1738" s="38"/>
      <c r="E1738" s="13">
        <v>34501</v>
      </c>
      <c r="F1738" s="10">
        <v>74</v>
      </c>
      <c r="G1738" s="11">
        <v>34503</v>
      </c>
      <c r="H1738" s="10" t="s">
        <v>965</v>
      </c>
      <c r="I1738" s="14" t="s">
        <v>3382</v>
      </c>
      <c r="J1738" s="14"/>
    </row>
    <row r="1739" spans="1:10" x14ac:dyDescent="0.25">
      <c r="A1739" s="9" t="s">
        <v>952</v>
      </c>
      <c r="B1739" s="9" t="s">
        <v>1321</v>
      </c>
      <c r="C1739" s="9" t="s">
        <v>1935</v>
      </c>
      <c r="D1739" s="38">
        <v>1904</v>
      </c>
      <c r="E1739" s="13">
        <v>34534</v>
      </c>
      <c r="F1739" s="10">
        <v>90</v>
      </c>
      <c r="G1739" s="11">
        <v>34537</v>
      </c>
      <c r="H1739" s="10" t="s">
        <v>965</v>
      </c>
      <c r="I1739" s="14" t="s">
        <v>3343</v>
      </c>
      <c r="J1739" s="14"/>
    </row>
    <row r="1740" spans="1:10" x14ac:dyDescent="0.25">
      <c r="A1740" s="9" t="s">
        <v>60</v>
      </c>
      <c r="B1740" s="9" t="s">
        <v>62</v>
      </c>
      <c r="C1740" s="9" t="s">
        <v>526</v>
      </c>
      <c r="D1740" s="26">
        <v>5247</v>
      </c>
      <c r="E1740" s="13">
        <v>34542</v>
      </c>
      <c r="F1740" s="10">
        <f>DATEDIF(D1740,E1740,"y")</f>
        <v>80</v>
      </c>
      <c r="G1740" s="11">
        <v>34545</v>
      </c>
      <c r="H1740" s="10" t="s">
        <v>965</v>
      </c>
      <c r="I1740" s="14" t="s">
        <v>3383</v>
      </c>
      <c r="J1740" s="14"/>
    </row>
    <row r="1741" spans="1:10" x14ac:dyDescent="0.25">
      <c r="A1741" s="9" t="s">
        <v>348</v>
      </c>
      <c r="B1741" s="9" t="s">
        <v>341</v>
      </c>
      <c r="C1741" s="9" t="s">
        <v>41</v>
      </c>
      <c r="D1741" s="38">
        <v>1906</v>
      </c>
      <c r="E1741" s="13">
        <v>34542</v>
      </c>
      <c r="F1741" s="10">
        <v>88</v>
      </c>
      <c r="G1741" s="11">
        <v>34547</v>
      </c>
      <c r="H1741" s="10" t="s">
        <v>965</v>
      </c>
      <c r="I1741" s="14" t="s">
        <v>3384</v>
      </c>
      <c r="J1741" s="14"/>
    </row>
    <row r="1742" spans="1:10" x14ac:dyDescent="0.25">
      <c r="A1742" s="9" t="s">
        <v>1322</v>
      </c>
      <c r="B1742" s="9" t="s">
        <v>708</v>
      </c>
      <c r="C1742" s="9" t="s">
        <v>1323</v>
      </c>
      <c r="D1742" s="38">
        <v>1905</v>
      </c>
      <c r="E1742" s="13">
        <v>34559</v>
      </c>
      <c r="F1742" s="10">
        <v>89</v>
      </c>
      <c r="G1742" s="11">
        <v>34562</v>
      </c>
      <c r="H1742" s="10" t="s">
        <v>965</v>
      </c>
      <c r="I1742" s="14" t="s">
        <v>3385</v>
      </c>
      <c r="J1742" s="14"/>
    </row>
    <row r="1743" spans="1:10" x14ac:dyDescent="0.25">
      <c r="A1743" s="9" t="s">
        <v>43</v>
      </c>
      <c r="B1743" s="9" t="s">
        <v>89</v>
      </c>
      <c r="C1743" s="9" t="s">
        <v>445</v>
      </c>
      <c r="D1743" s="38"/>
      <c r="E1743" s="13">
        <v>34572</v>
      </c>
      <c r="F1743" s="10">
        <v>84</v>
      </c>
      <c r="G1743" s="11">
        <v>34576</v>
      </c>
      <c r="H1743" s="10" t="s">
        <v>965</v>
      </c>
      <c r="I1743" s="14" t="s">
        <v>3386</v>
      </c>
      <c r="J1743" s="14"/>
    </row>
    <row r="1744" spans="1:10" x14ac:dyDescent="0.25">
      <c r="A1744" s="9" t="s">
        <v>811</v>
      </c>
      <c r="B1744" s="9" t="s">
        <v>368</v>
      </c>
      <c r="D1744" s="26">
        <v>8420</v>
      </c>
      <c r="E1744" s="13">
        <v>34580</v>
      </c>
      <c r="F1744" s="10">
        <v>71</v>
      </c>
      <c r="G1744" s="11">
        <v>34583</v>
      </c>
      <c r="H1744" s="10" t="s">
        <v>965</v>
      </c>
      <c r="I1744" s="14" t="s">
        <v>2899</v>
      </c>
      <c r="J1744" s="14"/>
    </row>
    <row r="1745" spans="1:10" x14ac:dyDescent="0.25">
      <c r="A1745" s="9" t="s">
        <v>219</v>
      </c>
      <c r="B1745" s="9" t="s">
        <v>62</v>
      </c>
      <c r="C1745" s="9" t="s">
        <v>269</v>
      </c>
      <c r="D1745" s="38"/>
      <c r="E1745" s="13">
        <v>34584</v>
      </c>
      <c r="F1745" s="10">
        <v>86</v>
      </c>
      <c r="G1745" s="11">
        <v>34586</v>
      </c>
      <c r="H1745" s="10" t="s">
        <v>965</v>
      </c>
      <c r="I1745" s="14" t="s">
        <v>3021</v>
      </c>
      <c r="J1745" s="14"/>
    </row>
    <row r="1746" spans="1:10" x14ac:dyDescent="0.25">
      <c r="A1746" s="9" t="s">
        <v>64</v>
      </c>
      <c r="B1746" s="9" t="s">
        <v>250</v>
      </c>
      <c r="C1746" s="9" t="s">
        <v>41</v>
      </c>
      <c r="D1746" s="38">
        <v>1912</v>
      </c>
      <c r="E1746" s="13">
        <v>34586</v>
      </c>
      <c r="F1746" s="10">
        <v>82</v>
      </c>
      <c r="G1746" s="11">
        <v>34589</v>
      </c>
      <c r="H1746" s="10" t="s">
        <v>965</v>
      </c>
      <c r="I1746" s="14" t="s">
        <v>3387</v>
      </c>
      <c r="J1746" s="14"/>
    </row>
    <row r="1747" spans="1:10" x14ac:dyDescent="0.25">
      <c r="A1747" s="9" t="s">
        <v>908</v>
      </c>
      <c r="B1747" s="9" t="s">
        <v>414</v>
      </c>
      <c r="C1747" s="9" t="s">
        <v>599</v>
      </c>
      <c r="D1747" s="26">
        <v>10868</v>
      </c>
      <c r="E1747" s="13">
        <v>34592</v>
      </c>
      <c r="F1747" s="10">
        <v>64</v>
      </c>
      <c r="G1747" s="11">
        <v>34596</v>
      </c>
      <c r="H1747" s="10" t="s">
        <v>965</v>
      </c>
      <c r="I1747" s="14" t="s">
        <v>3388</v>
      </c>
      <c r="J1747" s="14"/>
    </row>
    <row r="1748" spans="1:10" x14ac:dyDescent="0.25">
      <c r="A1748" s="9" t="s">
        <v>1324</v>
      </c>
      <c r="B1748" s="9" t="s">
        <v>1325</v>
      </c>
      <c r="C1748" s="9" t="s">
        <v>68</v>
      </c>
      <c r="D1748" s="26">
        <v>34601</v>
      </c>
      <c r="E1748" s="13">
        <v>34620</v>
      </c>
      <c r="F1748" s="10" t="s">
        <v>1326</v>
      </c>
      <c r="G1748" s="11">
        <v>34625</v>
      </c>
      <c r="H1748" s="10" t="s">
        <v>965</v>
      </c>
      <c r="I1748" s="14" t="s">
        <v>3389</v>
      </c>
      <c r="J1748" s="14"/>
    </row>
    <row r="1749" spans="1:10" x14ac:dyDescent="0.25">
      <c r="A1749" s="9" t="s">
        <v>1004</v>
      </c>
      <c r="B1749" s="9" t="s">
        <v>1882</v>
      </c>
      <c r="C1749" s="9" t="s">
        <v>41</v>
      </c>
      <c r="D1749" s="38"/>
      <c r="E1749" s="13">
        <v>34636</v>
      </c>
      <c r="F1749" s="10">
        <v>65</v>
      </c>
      <c r="G1749" s="11">
        <v>34641</v>
      </c>
      <c r="H1749" s="10" t="s">
        <v>965</v>
      </c>
      <c r="I1749" s="14" t="s">
        <v>3109</v>
      </c>
      <c r="J1749" s="14"/>
    </row>
    <row r="1750" spans="1:10" x14ac:dyDescent="0.25">
      <c r="A1750" s="9" t="s">
        <v>546</v>
      </c>
      <c r="B1750" s="9" t="s">
        <v>68</v>
      </c>
      <c r="C1750" s="9" t="s">
        <v>795</v>
      </c>
      <c r="D1750" s="38"/>
      <c r="E1750" s="13">
        <v>34644</v>
      </c>
      <c r="F1750" s="10">
        <v>86</v>
      </c>
      <c r="G1750" s="11">
        <v>34647</v>
      </c>
      <c r="H1750" s="10" t="s">
        <v>965</v>
      </c>
      <c r="I1750" s="14" t="s">
        <v>3281</v>
      </c>
      <c r="J1750" s="14"/>
    </row>
    <row r="1751" spans="1:10" x14ac:dyDescent="0.25">
      <c r="A1751" s="9" t="s">
        <v>890</v>
      </c>
      <c r="B1751" s="9" t="s">
        <v>568</v>
      </c>
      <c r="C1751" s="9" t="s">
        <v>368</v>
      </c>
      <c r="E1751" s="13">
        <v>34680</v>
      </c>
      <c r="F1751" s="10">
        <v>59</v>
      </c>
      <c r="G1751" s="11">
        <v>34682</v>
      </c>
      <c r="H1751" s="10" t="s">
        <v>14</v>
      </c>
      <c r="I1751" s="14" t="s">
        <v>3390</v>
      </c>
      <c r="J1751" s="14"/>
    </row>
    <row r="1752" spans="1:10" x14ac:dyDescent="0.25">
      <c r="A1752" s="9" t="s">
        <v>1327</v>
      </c>
      <c r="B1752" s="9" t="s">
        <v>899</v>
      </c>
      <c r="C1752" s="9" t="s">
        <v>1270</v>
      </c>
      <c r="D1752" s="38">
        <v>1932</v>
      </c>
      <c r="E1752" s="13">
        <v>34724</v>
      </c>
      <c r="F1752" s="10">
        <v>62</v>
      </c>
      <c r="G1752" s="11">
        <v>34727</v>
      </c>
      <c r="H1752" s="10" t="s">
        <v>965</v>
      </c>
      <c r="I1752" s="14" t="s">
        <v>3391</v>
      </c>
      <c r="J1752" s="14"/>
    </row>
    <row r="1753" spans="1:10" x14ac:dyDescent="0.25">
      <c r="A1753" s="9" t="s">
        <v>318</v>
      </c>
      <c r="B1753" s="9" t="s">
        <v>870</v>
      </c>
      <c r="C1753" s="9" t="s">
        <v>414</v>
      </c>
      <c r="D1753" s="26">
        <v>5093</v>
      </c>
      <c r="E1753" s="13">
        <v>34749</v>
      </c>
      <c r="F1753" s="10">
        <f>DATEDIF(D1753,E1753,"y")</f>
        <v>81</v>
      </c>
      <c r="G1753" s="11">
        <v>34752</v>
      </c>
      <c r="H1753" s="10" t="s">
        <v>965</v>
      </c>
      <c r="I1753" s="14" t="s">
        <v>2962</v>
      </c>
      <c r="J1753" s="14"/>
    </row>
    <row r="1754" spans="1:10" x14ac:dyDescent="0.25">
      <c r="A1754" s="9" t="s">
        <v>320</v>
      </c>
      <c r="B1754" s="9" t="s">
        <v>1175</v>
      </c>
      <c r="C1754" s="9" t="s">
        <v>1328</v>
      </c>
      <c r="D1754" s="38"/>
      <c r="E1754" s="13">
        <v>34771</v>
      </c>
      <c r="F1754" s="10">
        <v>87</v>
      </c>
      <c r="G1754" s="11">
        <v>34773</v>
      </c>
      <c r="H1754" s="10" t="s">
        <v>965</v>
      </c>
      <c r="I1754" s="14" t="s">
        <v>3392</v>
      </c>
      <c r="J1754" s="14"/>
    </row>
    <row r="1755" spans="1:10" x14ac:dyDescent="0.25">
      <c r="A1755" s="9" t="s">
        <v>1165</v>
      </c>
      <c r="B1755" s="9" t="s">
        <v>1130</v>
      </c>
      <c r="C1755" s="9" t="s">
        <v>488</v>
      </c>
      <c r="D1755" s="26">
        <v>4352</v>
      </c>
      <c r="E1755" s="13">
        <v>34781</v>
      </c>
      <c r="F1755" s="10">
        <v>83</v>
      </c>
      <c r="G1755" s="11">
        <v>34783</v>
      </c>
      <c r="H1755" s="10" t="s">
        <v>965</v>
      </c>
      <c r="I1755" s="14" t="s">
        <v>3142</v>
      </c>
      <c r="J1755" s="14"/>
    </row>
    <row r="1756" spans="1:10" x14ac:dyDescent="0.25">
      <c r="A1756" s="9" t="s">
        <v>360</v>
      </c>
      <c r="B1756" s="9" t="s">
        <v>58</v>
      </c>
      <c r="C1756" s="9" t="s">
        <v>204</v>
      </c>
      <c r="D1756" s="38">
        <v>1907</v>
      </c>
      <c r="E1756" s="13">
        <v>34791</v>
      </c>
      <c r="F1756" s="10">
        <v>87</v>
      </c>
      <c r="G1756" s="11">
        <v>34793</v>
      </c>
      <c r="H1756" s="10" t="s">
        <v>965</v>
      </c>
      <c r="I1756" s="14" t="s">
        <v>3393</v>
      </c>
      <c r="J1756" s="14"/>
    </row>
    <row r="1757" spans="1:10" x14ac:dyDescent="0.25">
      <c r="A1757" s="9" t="s">
        <v>43</v>
      </c>
      <c r="B1757" s="9" t="s">
        <v>88</v>
      </c>
      <c r="C1757" s="9" t="s">
        <v>68</v>
      </c>
      <c r="E1757" s="13">
        <v>34814</v>
      </c>
      <c r="F1757" s="10">
        <v>90</v>
      </c>
      <c r="G1757" s="11">
        <v>34817</v>
      </c>
      <c r="H1757" s="10" t="s">
        <v>1082</v>
      </c>
      <c r="I1757" s="14" t="s">
        <v>3394</v>
      </c>
      <c r="J1757" s="14"/>
    </row>
    <row r="1758" spans="1:10" x14ac:dyDescent="0.25">
      <c r="A1758" s="9" t="s">
        <v>167</v>
      </c>
      <c r="B1758" s="9" t="s">
        <v>321</v>
      </c>
      <c r="C1758" s="9" t="s">
        <v>768</v>
      </c>
      <c r="D1758" s="38"/>
      <c r="E1758" s="13">
        <v>34829</v>
      </c>
      <c r="F1758" s="10">
        <v>88</v>
      </c>
      <c r="G1758" s="11">
        <v>34834</v>
      </c>
      <c r="H1758" s="10" t="s">
        <v>965</v>
      </c>
      <c r="I1758" s="14" t="s">
        <v>3395</v>
      </c>
      <c r="J1758" s="14"/>
    </row>
    <row r="1759" spans="1:10" x14ac:dyDescent="0.25">
      <c r="A1759" s="9" t="s">
        <v>790</v>
      </c>
      <c r="B1759" s="9" t="s">
        <v>68</v>
      </c>
      <c r="C1759" s="9" t="s">
        <v>136</v>
      </c>
      <c r="D1759" s="38"/>
      <c r="E1759" s="13">
        <v>34831</v>
      </c>
      <c r="F1759" s="10">
        <v>85</v>
      </c>
      <c r="G1759" s="11">
        <v>34835</v>
      </c>
      <c r="H1759" s="10" t="s">
        <v>965</v>
      </c>
      <c r="I1759" s="14" t="s">
        <v>3396</v>
      </c>
      <c r="J1759" s="14"/>
    </row>
    <row r="1760" spans="1:10" x14ac:dyDescent="0.25">
      <c r="A1760" s="34" t="s">
        <v>276</v>
      </c>
      <c r="B1760" s="34" t="s">
        <v>398</v>
      </c>
      <c r="C1760" s="34" t="s">
        <v>1329</v>
      </c>
      <c r="D1760" s="43">
        <v>917</v>
      </c>
      <c r="E1760" s="43">
        <v>34848</v>
      </c>
      <c r="F1760" s="36">
        <v>93</v>
      </c>
      <c r="G1760" s="32">
        <v>34877</v>
      </c>
      <c r="H1760" s="36" t="s">
        <v>1042</v>
      </c>
      <c r="I1760" s="48" t="s">
        <v>2878</v>
      </c>
      <c r="J1760" s="48"/>
    </row>
    <row r="1761" spans="1:10" x14ac:dyDescent="0.25">
      <c r="A1761" s="9" t="s">
        <v>1330</v>
      </c>
      <c r="B1761" s="9" t="s">
        <v>506</v>
      </c>
      <c r="C1761" s="9" t="s">
        <v>85</v>
      </c>
      <c r="D1761" s="38">
        <v>1920</v>
      </c>
      <c r="E1761" s="13">
        <v>34851</v>
      </c>
      <c r="F1761" s="10">
        <v>74</v>
      </c>
      <c r="G1761" s="11">
        <v>34855</v>
      </c>
      <c r="H1761" s="10" t="s">
        <v>965</v>
      </c>
      <c r="I1761" s="14" t="s">
        <v>3397</v>
      </c>
      <c r="J1761" s="14"/>
    </row>
    <row r="1762" spans="1:10" x14ac:dyDescent="0.25">
      <c r="A1762" s="9" t="s">
        <v>817</v>
      </c>
      <c r="B1762" s="9" t="s">
        <v>664</v>
      </c>
      <c r="C1762" s="9" t="s">
        <v>65</v>
      </c>
      <c r="D1762" s="38">
        <v>1934</v>
      </c>
      <c r="E1762" s="13">
        <v>34869</v>
      </c>
      <c r="F1762" s="10">
        <v>60</v>
      </c>
      <c r="G1762" s="11">
        <v>34873</v>
      </c>
      <c r="H1762" s="10" t="s">
        <v>965</v>
      </c>
      <c r="I1762" s="14" t="s">
        <v>3398</v>
      </c>
      <c r="J1762" s="14"/>
    </row>
    <row r="1763" spans="1:10" x14ac:dyDescent="0.25">
      <c r="A1763" s="9" t="s">
        <v>276</v>
      </c>
      <c r="B1763" s="9" t="s">
        <v>398</v>
      </c>
      <c r="C1763" s="9" t="s">
        <v>1329</v>
      </c>
      <c r="D1763" s="13">
        <v>917</v>
      </c>
      <c r="E1763" s="13">
        <v>34848</v>
      </c>
      <c r="F1763" s="10">
        <v>93</v>
      </c>
      <c r="G1763" s="11">
        <v>34877</v>
      </c>
      <c r="H1763" s="10" t="s">
        <v>1042</v>
      </c>
      <c r="I1763" s="14" t="s">
        <v>2878</v>
      </c>
      <c r="J1763" s="14"/>
    </row>
    <row r="1764" spans="1:10" x14ac:dyDescent="0.25">
      <c r="A1764" s="9" t="s">
        <v>103</v>
      </c>
      <c r="B1764" s="9" t="s">
        <v>152</v>
      </c>
      <c r="C1764" s="9" t="s">
        <v>664</v>
      </c>
      <c r="D1764" s="9" t="s">
        <v>1773</v>
      </c>
      <c r="E1764" s="13">
        <v>34906</v>
      </c>
      <c r="F1764" s="10">
        <v>32</v>
      </c>
      <c r="G1764" s="11" t="s">
        <v>1773</v>
      </c>
      <c r="H1764" s="10" t="s">
        <v>1284</v>
      </c>
      <c r="I1764" s="14" t="s">
        <v>2963</v>
      </c>
      <c r="J1764" s="14"/>
    </row>
    <row r="1765" spans="1:10" x14ac:dyDescent="0.25">
      <c r="A1765" s="9" t="s">
        <v>1306</v>
      </c>
      <c r="B1765" s="9" t="s">
        <v>742</v>
      </c>
      <c r="D1765" s="38">
        <v>1911</v>
      </c>
      <c r="E1765" s="17">
        <v>34881</v>
      </c>
      <c r="F1765" s="10">
        <f>1995-1911</f>
        <v>84</v>
      </c>
      <c r="H1765" s="10" t="s">
        <v>965</v>
      </c>
      <c r="I1765" s="14" t="s">
        <v>3356</v>
      </c>
      <c r="J1765" s="14"/>
    </row>
    <row r="1766" spans="1:10" x14ac:dyDescent="0.25">
      <c r="A1766" s="9" t="s">
        <v>954</v>
      </c>
      <c r="B1766" s="9" t="s">
        <v>328</v>
      </c>
      <c r="C1766" s="9" t="s">
        <v>1331</v>
      </c>
      <c r="E1766" s="13">
        <v>34911</v>
      </c>
      <c r="F1766" s="10">
        <v>86</v>
      </c>
      <c r="G1766" s="11">
        <v>34915</v>
      </c>
      <c r="H1766" s="10" t="s">
        <v>1082</v>
      </c>
      <c r="I1766" s="14" t="s">
        <v>2871</v>
      </c>
      <c r="J1766" s="14"/>
    </row>
    <row r="1767" spans="1:10" x14ac:dyDescent="0.25">
      <c r="A1767" s="9" t="s">
        <v>790</v>
      </c>
      <c r="B1767" s="9" t="s">
        <v>398</v>
      </c>
      <c r="C1767" s="9" t="s">
        <v>560</v>
      </c>
      <c r="D1767" s="38"/>
      <c r="E1767" s="13">
        <v>34922</v>
      </c>
      <c r="F1767" s="10">
        <v>86</v>
      </c>
      <c r="G1767" s="11">
        <v>34925</v>
      </c>
      <c r="H1767" s="10" t="s">
        <v>965</v>
      </c>
      <c r="I1767" s="14" t="s">
        <v>3396</v>
      </c>
      <c r="J1767" s="14"/>
    </row>
    <row r="1768" spans="1:10" x14ac:dyDescent="0.25">
      <c r="A1768" s="9" t="s">
        <v>1848</v>
      </c>
      <c r="B1768" s="9" t="s">
        <v>556</v>
      </c>
      <c r="D1768" s="38"/>
      <c r="E1768" s="13">
        <v>34925</v>
      </c>
      <c r="F1768" s="10">
        <v>84</v>
      </c>
      <c r="G1768" s="11">
        <v>34929</v>
      </c>
      <c r="H1768" s="10" t="s">
        <v>965</v>
      </c>
      <c r="I1768" s="14" t="s">
        <v>3399</v>
      </c>
      <c r="J1768" s="14"/>
    </row>
    <row r="1769" spans="1:10" x14ac:dyDescent="0.25">
      <c r="A1769" s="9" t="s">
        <v>1848</v>
      </c>
      <c r="B1769" s="9" t="s">
        <v>368</v>
      </c>
      <c r="D1769" s="38"/>
      <c r="E1769" s="13">
        <v>35438</v>
      </c>
      <c r="F1769" s="10">
        <v>83</v>
      </c>
      <c r="G1769" s="11"/>
      <c r="H1769" s="10" t="s">
        <v>965</v>
      </c>
      <c r="I1769" s="14" t="s">
        <v>3399</v>
      </c>
      <c r="J1769" s="14"/>
    </row>
    <row r="1770" spans="1:10" x14ac:dyDescent="0.25">
      <c r="A1770" s="9" t="s">
        <v>64</v>
      </c>
      <c r="B1770" s="9" t="s">
        <v>544</v>
      </c>
      <c r="C1770" s="9" t="s">
        <v>1420</v>
      </c>
      <c r="D1770" s="38"/>
      <c r="E1770" s="13">
        <v>34927</v>
      </c>
      <c r="F1770" s="10">
        <v>68</v>
      </c>
      <c r="G1770" s="11">
        <v>34932</v>
      </c>
      <c r="H1770" s="10" t="s">
        <v>965</v>
      </c>
      <c r="I1770" s="14" t="s">
        <v>3400</v>
      </c>
      <c r="J1770" s="14"/>
    </row>
    <row r="1771" spans="1:10" x14ac:dyDescent="0.25">
      <c r="A1771" s="9" t="s">
        <v>1178</v>
      </c>
      <c r="B1771" s="9" t="s">
        <v>560</v>
      </c>
      <c r="C1771" s="9" t="s">
        <v>269</v>
      </c>
      <c r="D1771" s="38"/>
      <c r="E1771" s="13">
        <v>34934</v>
      </c>
      <c r="F1771" s="10">
        <v>70</v>
      </c>
      <c r="G1771" s="11">
        <v>34936</v>
      </c>
      <c r="H1771" s="10" t="s">
        <v>965</v>
      </c>
      <c r="I1771" s="14" t="s">
        <v>3401</v>
      </c>
      <c r="J1771" s="14"/>
    </row>
    <row r="1772" spans="1:10" x14ac:dyDescent="0.25">
      <c r="A1772" s="9" t="s">
        <v>165</v>
      </c>
      <c r="B1772" s="9" t="s">
        <v>1319</v>
      </c>
      <c r="C1772" s="9" t="s">
        <v>24</v>
      </c>
      <c r="D1772" s="26">
        <v>5290</v>
      </c>
      <c r="E1772" s="13">
        <v>34958</v>
      </c>
      <c r="F1772" s="10">
        <v>81</v>
      </c>
      <c r="G1772" s="11">
        <v>34964</v>
      </c>
      <c r="H1772" s="10" t="s">
        <v>965</v>
      </c>
      <c r="I1772" s="14" t="s">
        <v>3402</v>
      </c>
      <c r="J1772" s="14"/>
    </row>
    <row r="1773" spans="1:10" x14ac:dyDescent="0.25">
      <c r="A1773" s="9" t="s">
        <v>165</v>
      </c>
      <c r="B1773" s="9" t="s">
        <v>33</v>
      </c>
      <c r="C1773" s="9" t="s">
        <v>20</v>
      </c>
      <c r="D1773" s="26">
        <v>1678</v>
      </c>
      <c r="E1773" s="13">
        <v>34111</v>
      </c>
      <c r="F1773" s="10">
        <f>DATEDIF(D1773,E1773,"y")</f>
        <v>88</v>
      </c>
      <c r="G1773" s="11"/>
      <c r="H1773" s="10" t="s">
        <v>965</v>
      </c>
      <c r="I1773" s="14" t="s">
        <v>3402</v>
      </c>
      <c r="J1773" s="14"/>
    </row>
    <row r="1774" spans="1:10" x14ac:dyDescent="0.25">
      <c r="A1774" s="9" t="s">
        <v>1332</v>
      </c>
      <c r="B1774" s="9" t="s">
        <v>1333</v>
      </c>
      <c r="C1774" s="9" t="s">
        <v>568</v>
      </c>
      <c r="D1774" s="26">
        <v>15241</v>
      </c>
      <c r="E1774" s="13">
        <v>34981</v>
      </c>
      <c r="F1774" s="10">
        <v>54</v>
      </c>
      <c r="G1774" s="11">
        <v>34983</v>
      </c>
      <c r="H1774" s="10" t="s">
        <v>965</v>
      </c>
      <c r="I1774" s="14" t="s">
        <v>3403</v>
      </c>
      <c r="J1774" s="14"/>
    </row>
    <row r="1775" spans="1:10" x14ac:dyDescent="0.25">
      <c r="A1775" s="9" t="s">
        <v>64</v>
      </c>
      <c r="B1775" s="9" t="s">
        <v>742</v>
      </c>
      <c r="D1775" s="13">
        <v>5283</v>
      </c>
      <c r="E1775" s="13">
        <v>34988</v>
      </c>
      <c r="F1775" s="10">
        <v>81</v>
      </c>
      <c r="G1775" s="11" t="s">
        <v>1773</v>
      </c>
      <c r="H1775" s="10" t="s">
        <v>1284</v>
      </c>
      <c r="I1775" s="14" t="s">
        <v>3404</v>
      </c>
      <c r="J1775" s="14"/>
    </row>
    <row r="1776" spans="1:10" x14ac:dyDescent="0.25">
      <c r="A1776" s="9" t="s">
        <v>1334</v>
      </c>
      <c r="B1776" s="9" t="s">
        <v>255</v>
      </c>
      <c r="C1776" s="9" t="s">
        <v>782</v>
      </c>
      <c r="D1776" s="38"/>
      <c r="E1776" s="13">
        <v>34985</v>
      </c>
      <c r="F1776" s="10">
        <v>77</v>
      </c>
      <c r="G1776" s="11">
        <v>34990</v>
      </c>
      <c r="H1776" s="10" t="s">
        <v>965</v>
      </c>
      <c r="I1776" s="14" t="s">
        <v>2918</v>
      </c>
      <c r="J1776" s="14"/>
    </row>
    <row r="1777" spans="1:10" x14ac:dyDescent="0.25">
      <c r="A1777" s="9" t="s">
        <v>257</v>
      </c>
      <c r="B1777" s="9" t="s">
        <v>1335</v>
      </c>
      <c r="C1777" s="9" t="s">
        <v>1052</v>
      </c>
      <c r="D1777" s="38"/>
      <c r="E1777" s="13">
        <v>34987</v>
      </c>
      <c r="F1777" s="10">
        <v>83</v>
      </c>
      <c r="G1777" s="11">
        <v>34991</v>
      </c>
      <c r="H1777" s="10" t="s">
        <v>965</v>
      </c>
      <c r="I1777" s="14" t="s">
        <v>3405</v>
      </c>
      <c r="J1777" s="14"/>
    </row>
    <row r="1778" spans="1:10" x14ac:dyDescent="0.25">
      <c r="A1778" s="9" t="s">
        <v>821</v>
      </c>
      <c r="B1778" s="9" t="s">
        <v>458</v>
      </c>
      <c r="C1778" s="9" t="s">
        <v>89</v>
      </c>
      <c r="D1778" s="26">
        <v>1817</v>
      </c>
      <c r="E1778" s="13">
        <v>34991</v>
      </c>
      <c r="F1778" s="10">
        <v>90</v>
      </c>
      <c r="G1778" s="11">
        <v>34995</v>
      </c>
      <c r="H1778" s="10" t="s">
        <v>965</v>
      </c>
      <c r="I1778" s="14" t="s">
        <v>3406</v>
      </c>
      <c r="J1778" s="14"/>
    </row>
    <row r="1779" spans="1:10" x14ac:dyDescent="0.25">
      <c r="A1779" s="9" t="s">
        <v>1336</v>
      </c>
      <c r="B1779" s="9" t="s">
        <v>741</v>
      </c>
      <c r="C1779" s="9" t="s">
        <v>622</v>
      </c>
      <c r="D1779" s="9" t="s">
        <v>1773</v>
      </c>
      <c r="E1779" s="13">
        <v>34999</v>
      </c>
      <c r="F1779" s="10">
        <v>60</v>
      </c>
      <c r="G1779" s="11" t="s">
        <v>1773</v>
      </c>
      <c r="H1779" s="10" t="s">
        <v>1042</v>
      </c>
      <c r="I1779" s="14" t="s">
        <v>2968</v>
      </c>
      <c r="J1779" s="14"/>
    </row>
    <row r="1780" spans="1:10" x14ac:dyDescent="0.25">
      <c r="A1780" s="9" t="s">
        <v>1322</v>
      </c>
      <c r="B1780" s="9" t="s">
        <v>398</v>
      </c>
      <c r="C1780" s="9" t="s">
        <v>1337</v>
      </c>
      <c r="D1780" s="38">
        <v>1920</v>
      </c>
      <c r="E1780" s="13">
        <v>35009</v>
      </c>
      <c r="F1780" s="10">
        <v>75</v>
      </c>
      <c r="G1780" s="11">
        <v>35013</v>
      </c>
      <c r="H1780" s="10" t="s">
        <v>965</v>
      </c>
      <c r="I1780" s="14" t="s">
        <v>3385</v>
      </c>
      <c r="J1780" s="14"/>
    </row>
    <row r="1781" spans="1:10" x14ac:dyDescent="0.25">
      <c r="A1781" s="9" t="s">
        <v>1338</v>
      </c>
      <c r="B1781" s="9" t="s">
        <v>24</v>
      </c>
      <c r="C1781" s="9" t="s">
        <v>1936</v>
      </c>
      <c r="D1781" s="38"/>
      <c r="E1781" s="13">
        <v>35017</v>
      </c>
      <c r="F1781" s="10">
        <v>87</v>
      </c>
      <c r="G1781" s="11">
        <v>35019</v>
      </c>
      <c r="H1781" s="10" t="s">
        <v>965</v>
      </c>
      <c r="I1781" s="14" t="s">
        <v>3407</v>
      </c>
      <c r="J1781" s="14"/>
    </row>
    <row r="1782" spans="1:10" x14ac:dyDescent="0.25">
      <c r="A1782" s="9" t="s">
        <v>822</v>
      </c>
      <c r="B1782" s="9" t="s">
        <v>170</v>
      </c>
      <c r="C1782" s="9" t="s">
        <v>24</v>
      </c>
      <c r="D1782" s="38"/>
      <c r="E1782" s="13">
        <v>35026</v>
      </c>
      <c r="F1782" s="10">
        <v>92</v>
      </c>
      <c r="G1782" s="11">
        <v>35028</v>
      </c>
      <c r="H1782" s="10" t="s">
        <v>965</v>
      </c>
      <c r="I1782" s="14" t="s">
        <v>3346</v>
      </c>
      <c r="J1782" s="14"/>
    </row>
    <row r="1783" spans="1:10" x14ac:dyDescent="0.25">
      <c r="A1783" s="9" t="s">
        <v>198</v>
      </c>
      <c r="B1783" s="9" t="s">
        <v>368</v>
      </c>
      <c r="C1783" s="9" t="s">
        <v>240</v>
      </c>
      <c r="D1783" s="38"/>
      <c r="E1783" s="13">
        <v>35048</v>
      </c>
      <c r="F1783" s="10">
        <v>73</v>
      </c>
      <c r="G1783" s="11">
        <v>35051</v>
      </c>
      <c r="H1783" s="10" t="s">
        <v>965</v>
      </c>
      <c r="I1783" s="14" t="s">
        <v>3408</v>
      </c>
      <c r="J1783" s="14"/>
    </row>
    <row r="1784" spans="1:10" x14ac:dyDescent="0.25">
      <c r="A1784" s="9" t="s">
        <v>476</v>
      </c>
      <c r="B1784" s="9" t="s">
        <v>394</v>
      </c>
      <c r="C1784" s="9" t="s">
        <v>345</v>
      </c>
      <c r="E1784" s="13">
        <v>35051</v>
      </c>
      <c r="F1784" s="10">
        <v>86</v>
      </c>
      <c r="G1784" s="11">
        <v>35054</v>
      </c>
      <c r="H1784" s="10" t="s">
        <v>1082</v>
      </c>
      <c r="I1784" s="14" t="s">
        <v>2736</v>
      </c>
      <c r="J1784" s="14"/>
    </row>
    <row r="1785" spans="1:10" x14ac:dyDescent="0.25">
      <c r="A1785" s="9" t="s">
        <v>559</v>
      </c>
      <c r="B1785" s="9" t="s">
        <v>1161</v>
      </c>
      <c r="C1785" s="9" t="s">
        <v>1339</v>
      </c>
      <c r="D1785" s="26">
        <v>7184</v>
      </c>
      <c r="E1785" s="13">
        <v>35051</v>
      </c>
      <c r="F1785" s="10">
        <v>76</v>
      </c>
      <c r="G1785" s="11">
        <v>35053</v>
      </c>
      <c r="H1785" s="10" t="s">
        <v>965</v>
      </c>
      <c r="I1785" s="14" t="s">
        <v>3409</v>
      </c>
      <c r="J1785" s="14"/>
    </row>
    <row r="1786" spans="1:10" x14ac:dyDescent="0.25">
      <c r="A1786" s="9" t="s">
        <v>1260</v>
      </c>
      <c r="B1786" s="9" t="s">
        <v>12</v>
      </c>
      <c r="C1786" s="9" t="s">
        <v>68</v>
      </c>
      <c r="D1786" s="38"/>
      <c r="E1786" s="13">
        <v>35069</v>
      </c>
      <c r="F1786" s="10">
        <v>88</v>
      </c>
      <c r="G1786" s="11">
        <v>35073</v>
      </c>
      <c r="H1786" s="10" t="s">
        <v>965</v>
      </c>
      <c r="I1786" s="14" t="s">
        <v>3272</v>
      </c>
      <c r="J1786" s="14"/>
    </row>
    <row r="1787" spans="1:10" x14ac:dyDescent="0.25">
      <c r="A1787" s="9" t="s">
        <v>471</v>
      </c>
      <c r="B1787" s="9" t="s">
        <v>69</v>
      </c>
      <c r="C1787" s="9" t="s">
        <v>11</v>
      </c>
      <c r="D1787" s="13">
        <v>13548</v>
      </c>
      <c r="E1787" s="13">
        <v>35085</v>
      </c>
      <c r="F1787" s="10">
        <v>59</v>
      </c>
      <c r="G1787" s="11" t="s">
        <v>1773</v>
      </c>
      <c r="H1787" s="10" t="s">
        <v>1042</v>
      </c>
      <c r="I1787" s="14" t="s">
        <v>2950</v>
      </c>
      <c r="J1787" s="14"/>
    </row>
    <row r="1788" spans="1:10" x14ac:dyDescent="0.25">
      <c r="A1788" s="9" t="s">
        <v>1112</v>
      </c>
      <c r="B1788" s="9" t="s">
        <v>11</v>
      </c>
      <c r="C1788" s="9" t="s">
        <v>65</v>
      </c>
      <c r="D1788" s="38"/>
      <c r="E1788" s="13">
        <v>35095</v>
      </c>
      <c r="F1788" s="10">
        <v>92</v>
      </c>
      <c r="G1788" s="11">
        <v>35097</v>
      </c>
      <c r="H1788" s="10" t="s">
        <v>965</v>
      </c>
      <c r="I1788" s="14" t="s">
        <v>3077</v>
      </c>
      <c r="J1788" s="14"/>
    </row>
    <row r="1789" spans="1:10" x14ac:dyDescent="0.25">
      <c r="A1789" s="9" t="s">
        <v>1077</v>
      </c>
      <c r="B1789" s="9" t="s">
        <v>41</v>
      </c>
      <c r="C1789" s="9" t="s">
        <v>20</v>
      </c>
      <c r="D1789" s="38"/>
      <c r="E1789" s="13">
        <v>35156</v>
      </c>
      <c r="F1789" s="10">
        <v>83</v>
      </c>
      <c r="G1789" s="11">
        <v>35159</v>
      </c>
      <c r="H1789" s="10" t="s">
        <v>965</v>
      </c>
      <c r="I1789" s="14" t="s">
        <v>3410</v>
      </c>
      <c r="J1789" s="14"/>
    </row>
    <row r="1790" spans="1:10" x14ac:dyDescent="0.25">
      <c r="A1790" s="9" t="s">
        <v>1285</v>
      </c>
      <c r="B1790" s="9" t="s">
        <v>24</v>
      </c>
      <c r="C1790" s="9" t="s">
        <v>82</v>
      </c>
      <c r="D1790" s="13">
        <v>1659</v>
      </c>
      <c r="E1790" s="13">
        <v>35166</v>
      </c>
      <c r="F1790" s="10">
        <v>91</v>
      </c>
      <c r="G1790" s="11" t="s">
        <v>1773</v>
      </c>
      <c r="H1790" s="10" t="s">
        <v>1042</v>
      </c>
      <c r="I1790" s="14" t="s">
        <v>2880</v>
      </c>
      <c r="J1790" s="14"/>
    </row>
    <row r="1791" spans="1:10" x14ac:dyDescent="0.25">
      <c r="A1791" s="9" t="s">
        <v>60</v>
      </c>
      <c r="B1791" s="9" t="s">
        <v>24</v>
      </c>
      <c r="C1791" s="9" t="s">
        <v>468</v>
      </c>
      <c r="E1791" s="13">
        <v>35172</v>
      </c>
      <c r="F1791" s="10">
        <v>80</v>
      </c>
      <c r="G1791" s="11">
        <v>35177</v>
      </c>
      <c r="H1791" s="10" t="s">
        <v>1082</v>
      </c>
      <c r="I1791" s="14" t="s">
        <v>3411</v>
      </c>
      <c r="J1791" s="14"/>
    </row>
    <row r="1792" spans="1:10" x14ac:dyDescent="0.25">
      <c r="A1792" s="9" t="s">
        <v>108</v>
      </c>
      <c r="B1792" s="9" t="s">
        <v>809</v>
      </c>
      <c r="D1792" s="26">
        <v>13513</v>
      </c>
      <c r="E1792" s="13">
        <v>35189</v>
      </c>
      <c r="F1792" s="10">
        <v>59</v>
      </c>
      <c r="G1792" s="11">
        <v>35193</v>
      </c>
      <c r="H1792" s="10" t="s">
        <v>965</v>
      </c>
      <c r="I1792" s="14" t="s">
        <v>3412</v>
      </c>
      <c r="J1792" s="14"/>
    </row>
    <row r="1793" spans="1:10" x14ac:dyDescent="0.25">
      <c r="A1793" s="9" t="s">
        <v>804</v>
      </c>
      <c r="B1793" s="9" t="s">
        <v>69</v>
      </c>
      <c r="C1793" s="9" t="s">
        <v>12</v>
      </c>
      <c r="D1793" s="26">
        <v>15516</v>
      </c>
      <c r="E1793" s="13">
        <v>35190</v>
      </c>
      <c r="F1793" s="10">
        <v>53</v>
      </c>
      <c r="G1793" s="11">
        <v>35195</v>
      </c>
      <c r="H1793" s="10" t="s">
        <v>965</v>
      </c>
      <c r="I1793" s="14" t="s">
        <v>3413</v>
      </c>
      <c r="J1793" s="14"/>
    </row>
    <row r="1794" spans="1:10" x14ac:dyDescent="0.25">
      <c r="A1794" s="9" t="s">
        <v>299</v>
      </c>
      <c r="B1794" s="9" t="s">
        <v>1340</v>
      </c>
      <c r="C1794" s="9" t="s">
        <v>762</v>
      </c>
      <c r="D1794" s="38"/>
      <c r="E1794" s="13">
        <v>35216</v>
      </c>
      <c r="F1794" s="10">
        <v>24</v>
      </c>
      <c r="G1794" s="11">
        <v>35221</v>
      </c>
      <c r="H1794" s="10" t="s">
        <v>965</v>
      </c>
      <c r="I1794" s="14" t="s">
        <v>3414</v>
      </c>
      <c r="J1794" s="14"/>
    </row>
    <row r="1795" spans="1:10" x14ac:dyDescent="0.25">
      <c r="A1795" s="9" t="s">
        <v>908</v>
      </c>
      <c r="B1795" s="9" t="s">
        <v>1341</v>
      </c>
      <c r="C1795" s="9" t="s">
        <v>910</v>
      </c>
      <c r="D1795" s="26">
        <v>6702</v>
      </c>
      <c r="E1795" s="13">
        <v>35219</v>
      </c>
      <c r="F1795" s="10">
        <v>78</v>
      </c>
      <c r="G1795" s="11">
        <v>35222</v>
      </c>
      <c r="H1795" s="10" t="s">
        <v>965</v>
      </c>
      <c r="I1795" s="14" t="s">
        <v>3388</v>
      </c>
      <c r="J1795" s="14"/>
    </row>
    <row r="1796" spans="1:10" x14ac:dyDescent="0.25">
      <c r="A1796" s="9" t="s">
        <v>1327</v>
      </c>
      <c r="B1796" s="9" t="s">
        <v>1037</v>
      </c>
      <c r="C1796" s="9" t="s">
        <v>379</v>
      </c>
      <c r="D1796" s="38">
        <v>1929</v>
      </c>
      <c r="E1796" s="13">
        <v>35221</v>
      </c>
      <c r="F1796" s="10">
        <v>65</v>
      </c>
      <c r="G1796" s="11">
        <v>35224</v>
      </c>
      <c r="H1796" s="10" t="s">
        <v>965</v>
      </c>
      <c r="I1796" s="14" t="s">
        <v>3391</v>
      </c>
      <c r="J1796" s="14"/>
    </row>
    <row r="1797" spans="1:10" x14ac:dyDescent="0.25">
      <c r="A1797" s="9" t="s">
        <v>49</v>
      </c>
      <c r="B1797" s="9" t="s">
        <v>17</v>
      </c>
      <c r="C1797" s="9" t="s">
        <v>12</v>
      </c>
      <c r="E1797" s="13">
        <v>35230</v>
      </c>
      <c r="F1797" s="10">
        <v>79</v>
      </c>
      <c r="G1797" s="11">
        <v>35234</v>
      </c>
      <c r="H1797" s="10" t="s">
        <v>1082</v>
      </c>
      <c r="I1797" s="14" t="s">
        <v>3415</v>
      </c>
      <c r="J1797" s="14"/>
    </row>
    <row r="1798" spans="1:10" x14ac:dyDescent="0.25">
      <c r="A1798" s="9" t="s">
        <v>1267</v>
      </c>
      <c r="B1798" s="9" t="s">
        <v>560</v>
      </c>
      <c r="D1798" s="38">
        <v>1909</v>
      </c>
      <c r="E1798" s="13">
        <v>35238</v>
      </c>
      <c r="F1798" s="10">
        <v>87</v>
      </c>
      <c r="G1798" s="11">
        <v>35242</v>
      </c>
      <c r="H1798" s="10" t="s">
        <v>965</v>
      </c>
      <c r="I1798" s="14" t="s">
        <v>3416</v>
      </c>
      <c r="J1798" s="14"/>
    </row>
    <row r="1799" spans="1:10" x14ac:dyDescent="0.25">
      <c r="A1799" s="9" t="s">
        <v>1317</v>
      </c>
      <c r="B1799" s="9" t="s">
        <v>1883</v>
      </c>
      <c r="D1799" s="38">
        <v>1918</v>
      </c>
      <c r="E1799" s="13">
        <v>35259</v>
      </c>
      <c r="F1799" s="10">
        <v>78</v>
      </c>
      <c r="G1799" s="11">
        <v>35263</v>
      </c>
      <c r="H1799" s="10" t="s">
        <v>965</v>
      </c>
      <c r="I1799" s="14" t="s">
        <v>3371</v>
      </c>
      <c r="J1799" s="14"/>
    </row>
    <row r="1800" spans="1:10" x14ac:dyDescent="0.25">
      <c r="A1800" s="9" t="s">
        <v>1342</v>
      </c>
      <c r="B1800" s="9" t="s">
        <v>33</v>
      </c>
      <c r="C1800" s="9" t="s">
        <v>68</v>
      </c>
      <c r="D1800" s="26">
        <v>8257</v>
      </c>
      <c r="E1800" s="13">
        <v>35263</v>
      </c>
      <c r="F1800" s="10">
        <v>73</v>
      </c>
      <c r="G1800" s="11">
        <v>35265</v>
      </c>
      <c r="H1800" s="10" t="s">
        <v>965</v>
      </c>
      <c r="I1800" s="14" t="s">
        <v>3417</v>
      </c>
      <c r="J1800" s="14"/>
    </row>
    <row r="1801" spans="1:10" x14ac:dyDescent="0.25">
      <c r="A1801" s="9" t="s">
        <v>348</v>
      </c>
      <c r="B1801" s="9" t="s">
        <v>116</v>
      </c>
      <c r="C1801" s="9" t="s">
        <v>1027</v>
      </c>
      <c r="D1801" s="38">
        <v>1913</v>
      </c>
      <c r="E1801" s="13">
        <v>35279</v>
      </c>
      <c r="F1801" s="10">
        <v>83</v>
      </c>
      <c r="G1801" s="11">
        <v>35285</v>
      </c>
      <c r="H1801" s="10" t="s">
        <v>965</v>
      </c>
      <c r="I1801" s="14" t="s">
        <v>3384</v>
      </c>
      <c r="J1801" s="14"/>
    </row>
    <row r="1802" spans="1:10" x14ac:dyDescent="0.25">
      <c r="A1802" s="9" t="s">
        <v>256</v>
      </c>
      <c r="B1802" s="9" t="s">
        <v>1343</v>
      </c>
      <c r="C1802" s="9" t="s">
        <v>269</v>
      </c>
      <c r="D1802" s="38"/>
      <c r="E1802" s="13">
        <v>35285</v>
      </c>
      <c r="F1802" s="10">
        <v>45</v>
      </c>
      <c r="G1802" s="11">
        <v>35289</v>
      </c>
      <c r="H1802" s="10" t="s">
        <v>965</v>
      </c>
      <c r="I1802" s="14" t="s">
        <v>3418</v>
      </c>
      <c r="J1802" s="14"/>
    </row>
    <row r="1803" spans="1:10" x14ac:dyDescent="0.25">
      <c r="A1803" s="9" t="s">
        <v>657</v>
      </c>
      <c r="B1803" s="9" t="s">
        <v>531</v>
      </c>
      <c r="C1803" s="9" t="s">
        <v>240</v>
      </c>
      <c r="D1803" s="38"/>
      <c r="E1803" s="13">
        <v>35294</v>
      </c>
      <c r="F1803" s="10">
        <v>78</v>
      </c>
      <c r="G1803" s="11">
        <v>35297</v>
      </c>
      <c r="H1803" s="10" t="s">
        <v>965</v>
      </c>
      <c r="I1803" s="14" t="s">
        <v>3419</v>
      </c>
      <c r="J1803" s="14"/>
    </row>
    <row r="1804" spans="1:10" x14ac:dyDescent="0.25">
      <c r="A1804" s="9" t="s">
        <v>363</v>
      </c>
      <c r="B1804" s="9" t="s">
        <v>1344</v>
      </c>
      <c r="C1804" s="9" t="s">
        <v>65</v>
      </c>
      <c r="D1804" s="38"/>
      <c r="E1804" s="13">
        <v>35296</v>
      </c>
      <c r="F1804" s="10">
        <v>33</v>
      </c>
      <c r="G1804" s="11">
        <v>35300</v>
      </c>
      <c r="H1804" s="10" t="s">
        <v>965</v>
      </c>
      <c r="I1804" s="14" t="s">
        <v>3420</v>
      </c>
      <c r="J1804" s="14"/>
    </row>
    <row r="1805" spans="1:10" x14ac:dyDescent="0.25">
      <c r="A1805" s="9" t="s">
        <v>1288</v>
      </c>
      <c r="B1805" s="9" t="s">
        <v>1028</v>
      </c>
      <c r="C1805" s="9" t="s">
        <v>240</v>
      </c>
      <c r="D1805" s="26">
        <v>4006</v>
      </c>
      <c r="E1805" s="13">
        <v>35298</v>
      </c>
      <c r="F1805" s="10">
        <v>85</v>
      </c>
      <c r="G1805" s="11">
        <v>35301</v>
      </c>
      <c r="H1805" s="10" t="s">
        <v>965</v>
      </c>
      <c r="I1805" s="14" t="s">
        <v>3322</v>
      </c>
      <c r="J1805" s="14"/>
    </row>
    <row r="1806" spans="1:10" x14ac:dyDescent="0.25">
      <c r="A1806" s="9" t="s">
        <v>1345</v>
      </c>
      <c r="B1806" s="9" t="s">
        <v>65</v>
      </c>
      <c r="C1806" s="9" t="s">
        <v>1346</v>
      </c>
      <c r="D1806" s="38">
        <v>1935</v>
      </c>
      <c r="E1806" s="13">
        <v>35305</v>
      </c>
      <c r="F1806" s="10">
        <v>60</v>
      </c>
      <c r="G1806" s="11">
        <v>35308</v>
      </c>
      <c r="H1806" s="10" t="s">
        <v>965</v>
      </c>
      <c r="I1806" s="14" t="s">
        <v>3421</v>
      </c>
      <c r="J1806" s="14"/>
    </row>
    <row r="1807" spans="1:10" x14ac:dyDescent="0.25">
      <c r="A1807" s="9" t="s">
        <v>49</v>
      </c>
      <c r="B1807" s="9" t="s">
        <v>514</v>
      </c>
      <c r="E1807" s="13">
        <v>35307</v>
      </c>
      <c r="F1807" s="10">
        <v>74</v>
      </c>
      <c r="G1807" s="11">
        <v>35310</v>
      </c>
      <c r="H1807" s="10" t="s">
        <v>1082</v>
      </c>
      <c r="I1807" s="14" t="s">
        <v>3415</v>
      </c>
      <c r="J1807" s="14"/>
    </row>
    <row r="1808" spans="1:10" x14ac:dyDescent="0.25">
      <c r="A1808" s="9" t="s">
        <v>1347</v>
      </c>
      <c r="B1808" s="9" t="s">
        <v>368</v>
      </c>
      <c r="C1808" s="9" t="s">
        <v>82</v>
      </c>
      <c r="D1808" s="38"/>
      <c r="E1808" s="13">
        <v>35326</v>
      </c>
      <c r="F1808" s="10">
        <v>77</v>
      </c>
      <c r="G1808" s="11">
        <v>35328</v>
      </c>
      <c r="H1808" s="10" t="s">
        <v>965</v>
      </c>
      <c r="I1808" s="14" t="s">
        <v>3422</v>
      </c>
      <c r="J1808" s="14"/>
    </row>
    <row r="1809" spans="1:10" x14ac:dyDescent="0.25">
      <c r="A1809" s="9" t="s">
        <v>60</v>
      </c>
      <c r="B1809" s="9" t="s">
        <v>68</v>
      </c>
      <c r="C1809" s="9" t="s">
        <v>1232</v>
      </c>
      <c r="D1809" s="38"/>
      <c r="E1809" s="13">
        <v>35328</v>
      </c>
      <c r="F1809" s="10">
        <v>55</v>
      </c>
      <c r="G1809" s="11">
        <v>35334</v>
      </c>
      <c r="H1809" s="10" t="s">
        <v>965</v>
      </c>
      <c r="I1809" s="14" t="s">
        <v>3423</v>
      </c>
      <c r="J1809" s="14"/>
    </row>
    <row r="1810" spans="1:10" x14ac:dyDescent="0.25">
      <c r="A1810" s="9" t="s">
        <v>1019</v>
      </c>
      <c r="B1810" s="9" t="s">
        <v>568</v>
      </c>
      <c r="C1810" s="9" t="s">
        <v>899</v>
      </c>
      <c r="D1810" s="26">
        <v>13399</v>
      </c>
      <c r="E1810" s="13">
        <v>35338</v>
      </c>
      <c r="F1810" s="10">
        <v>60</v>
      </c>
      <c r="G1810" s="11">
        <v>35342</v>
      </c>
      <c r="H1810" s="10" t="s">
        <v>965</v>
      </c>
      <c r="I1810" s="14" t="s">
        <v>3424</v>
      </c>
      <c r="J1810" s="14"/>
    </row>
    <row r="1811" spans="1:10" x14ac:dyDescent="0.25">
      <c r="A1811" s="9" t="s">
        <v>1348</v>
      </c>
      <c r="B1811" s="9" t="s">
        <v>1349</v>
      </c>
      <c r="C1811" s="9" t="s">
        <v>269</v>
      </c>
      <c r="D1811" s="38"/>
      <c r="E1811" s="13">
        <v>35350</v>
      </c>
      <c r="F1811" s="10">
        <v>83</v>
      </c>
      <c r="G1811" s="11">
        <v>35354</v>
      </c>
      <c r="H1811" s="10" t="s">
        <v>965</v>
      </c>
      <c r="I1811" s="14" t="s">
        <v>3425</v>
      </c>
      <c r="J1811" s="14"/>
    </row>
    <row r="1812" spans="1:10" x14ac:dyDescent="0.25">
      <c r="A1812" s="9" t="s">
        <v>108</v>
      </c>
      <c r="B1812" s="9" t="s">
        <v>481</v>
      </c>
      <c r="C1812" s="9" t="s">
        <v>1350</v>
      </c>
      <c r="D1812" s="26">
        <v>4793</v>
      </c>
      <c r="E1812" s="13">
        <v>35360</v>
      </c>
      <c r="F1812" s="10">
        <v>83</v>
      </c>
      <c r="G1812" s="11">
        <v>35363</v>
      </c>
      <c r="H1812" s="10" t="s">
        <v>965</v>
      </c>
      <c r="I1812" s="14" t="s">
        <v>3426</v>
      </c>
      <c r="J1812" s="14"/>
    </row>
    <row r="1813" spans="1:10" x14ac:dyDescent="0.25">
      <c r="A1813" s="9" t="s">
        <v>1351</v>
      </c>
      <c r="B1813" s="9" t="s">
        <v>68</v>
      </c>
      <c r="C1813" s="9" t="s">
        <v>1352</v>
      </c>
      <c r="D1813" s="26">
        <v>10996</v>
      </c>
      <c r="E1813" s="13">
        <v>35361</v>
      </c>
      <c r="F1813" s="10">
        <v>66</v>
      </c>
      <c r="G1813" s="11">
        <v>35363</v>
      </c>
      <c r="H1813" s="10" t="s">
        <v>965</v>
      </c>
      <c r="I1813" s="14" t="s">
        <v>3427</v>
      </c>
      <c r="J1813" s="14"/>
    </row>
    <row r="1814" spans="1:10" x14ac:dyDescent="0.25">
      <c r="A1814" s="9" t="s">
        <v>1283</v>
      </c>
      <c r="B1814" s="9" t="s">
        <v>1353</v>
      </c>
      <c r="C1814" s="9" t="s">
        <v>1090</v>
      </c>
      <c r="D1814" s="9" t="s">
        <v>1773</v>
      </c>
      <c r="E1814" s="13">
        <v>35363</v>
      </c>
      <c r="G1814" s="11">
        <v>35368</v>
      </c>
      <c r="H1814" s="10" t="s">
        <v>1042</v>
      </c>
      <c r="I1814" s="14" t="s">
        <v>2933</v>
      </c>
      <c r="J1814" s="14"/>
    </row>
    <row r="1815" spans="1:10" x14ac:dyDescent="0.25">
      <c r="A1815" s="9" t="s">
        <v>348</v>
      </c>
      <c r="B1815" s="9" t="s">
        <v>250</v>
      </c>
      <c r="C1815" s="9" t="s">
        <v>41</v>
      </c>
      <c r="D1815" s="13">
        <v>2163</v>
      </c>
      <c r="E1815" s="13">
        <v>35366</v>
      </c>
      <c r="F1815" s="10">
        <v>90</v>
      </c>
      <c r="G1815" s="11">
        <v>35369</v>
      </c>
      <c r="H1815" s="10" t="s">
        <v>14</v>
      </c>
      <c r="I1815" s="14" t="s">
        <v>2587</v>
      </c>
      <c r="J1815" s="14"/>
    </row>
    <row r="1816" spans="1:10" x14ac:dyDescent="0.25">
      <c r="A1816" s="9" t="s">
        <v>1354</v>
      </c>
      <c r="B1816" s="9" t="s">
        <v>1355</v>
      </c>
      <c r="C1816" s="9" t="s">
        <v>1356</v>
      </c>
      <c r="D1816" s="26">
        <v>16412</v>
      </c>
      <c r="E1816" s="13">
        <v>35382</v>
      </c>
      <c r="F1816" s="10">
        <v>51</v>
      </c>
      <c r="G1816" s="11">
        <v>35385</v>
      </c>
      <c r="H1816" s="10" t="s">
        <v>965</v>
      </c>
      <c r="I1816" s="14" t="s">
        <v>3428</v>
      </c>
      <c r="J1816" s="14"/>
    </row>
    <row r="1817" spans="1:10" x14ac:dyDescent="0.25">
      <c r="A1817" s="9" t="s">
        <v>423</v>
      </c>
      <c r="B1817" s="9" t="s">
        <v>1346</v>
      </c>
      <c r="C1817" s="9" t="s">
        <v>265</v>
      </c>
      <c r="D1817" s="38">
        <v>1922</v>
      </c>
      <c r="E1817" s="13">
        <v>35395</v>
      </c>
      <c r="F1817" s="10">
        <v>74</v>
      </c>
      <c r="G1817" s="11">
        <v>35397</v>
      </c>
      <c r="H1817" s="10" t="s">
        <v>965</v>
      </c>
      <c r="I1817" s="14" t="s">
        <v>3429</v>
      </c>
      <c r="J1817" s="14"/>
    </row>
    <row r="1818" spans="1:10" x14ac:dyDescent="0.25">
      <c r="A1818" s="9" t="s">
        <v>501</v>
      </c>
      <c r="B1818" s="9" t="s">
        <v>1339</v>
      </c>
      <c r="C1818" s="9" t="s">
        <v>1357</v>
      </c>
      <c r="E1818" s="13">
        <v>35426</v>
      </c>
      <c r="F1818" s="10">
        <v>97</v>
      </c>
      <c r="G1818" s="11">
        <v>35430</v>
      </c>
      <c r="H1818" s="10" t="s">
        <v>1082</v>
      </c>
      <c r="I1818" s="14" t="s">
        <v>2839</v>
      </c>
      <c r="J1818" s="14"/>
    </row>
    <row r="1819" spans="1:10" x14ac:dyDescent="0.25">
      <c r="A1819" s="9" t="s">
        <v>274</v>
      </c>
      <c r="B1819" s="9" t="s">
        <v>956</v>
      </c>
      <c r="C1819" s="9" t="s">
        <v>505</v>
      </c>
      <c r="F1819" s="10">
        <v>94</v>
      </c>
      <c r="G1819" s="11">
        <v>35480</v>
      </c>
      <c r="H1819" s="10" t="s">
        <v>1082</v>
      </c>
      <c r="I1819" s="14" t="s">
        <v>2702</v>
      </c>
      <c r="J1819" s="14"/>
    </row>
    <row r="1820" spans="1:10" x14ac:dyDescent="0.25">
      <c r="A1820" s="9" t="s">
        <v>1100</v>
      </c>
      <c r="B1820" s="9" t="s">
        <v>540</v>
      </c>
      <c r="C1820" s="9" t="s">
        <v>1113</v>
      </c>
      <c r="D1820" s="38"/>
      <c r="E1820" s="13">
        <v>35501</v>
      </c>
      <c r="F1820" s="10">
        <v>75</v>
      </c>
      <c r="G1820" s="11">
        <v>35503</v>
      </c>
      <c r="H1820" s="10" t="s">
        <v>965</v>
      </c>
      <c r="I1820" s="14" t="s">
        <v>3430</v>
      </c>
      <c r="J1820" s="14"/>
    </row>
    <row r="1821" spans="1:10" x14ac:dyDescent="0.25">
      <c r="A1821" s="9" t="s">
        <v>1100</v>
      </c>
      <c r="B1821" s="9" t="s">
        <v>878</v>
      </c>
      <c r="C1821" s="9" t="s">
        <v>33</v>
      </c>
      <c r="D1821" s="26">
        <v>12564</v>
      </c>
      <c r="E1821" s="13">
        <v>35530</v>
      </c>
      <c r="F1821" s="10">
        <v>62</v>
      </c>
      <c r="G1821" s="11">
        <v>35532</v>
      </c>
      <c r="H1821" s="10" t="s">
        <v>965</v>
      </c>
      <c r="I1821" s="14" t="s">
        <v>3431</v>
      </c>
      <c r="J1821" s="14"/>
    </row>
    <row r="1822" spans="1:10" x14ac:dyDescent="0.25">
      <c r="A1822" s="9" t="s">
        <v>60</v>
      </c>
      <c r="B1822" s="9" t="s">
        <v>58</v>
      </c>
      <c r="C1822" s="9" t="s">
        <v>68</v>
      </c>
      <c r="D1822" s="26">
        <v>2121</v>
      </c>
      <c r="E1822" s="13">
        <v>35529</v>
      </c>
      <c r="F1822" s="10">
        <v>91</v>
      </c>
      <c r="G1822" s="11">
        <v>35534</v>
      </c>
      <c r="H1822" s="10" t="s">
        <v>965</v>
      </c>
      <c r="I1822" s="14" t="s">
        <v>3432</v>
      </c>
      <c r="J1822" s="14"/>
    </row>
    <row r="1823" spans="1:10" x14ac:dyDescent="0.25">
      <c r="A1823" s="9" t="s">
        <v>69</v>
      </c>
      <c r="B1823" s="9" t="s">
        <v>1171</v>
      </c>
      <c r="C1823" s="9" t="s">
        <v>1224</v>
      </c>
      <c r="D1823" s="13">
        <v>2087</v>
      </c>
      <c r="E1823" s="13">
        <v>35565</v>
      </c>
      <c r="F1823" s="10">
        <v>92</v>
      </c>
      <c r="G1823" s="11"/>
      <c r="H1823" s="10" t="s">
        <v>1358</v>
      </c>
      <c r="I1823" s="14" t="s">
        <v>3433</v>
      </c>
      <c r="J1823" s="14"/>
    </row>
    <row r="1824" spans="1:10" x14ac:dyDescent="0.25">
      <c r="A1824" s="9" t="s">
        <v>1167</v>
      </c>
      <c r="B1824" s="9" t="s">
        <v>459</v>
      </c>
      <c r="C1824" s="9" t="s">
        <v>282</v>
      </c>
      <c r="D1824" s="38">
        <v>1909</v>
      </c>
      <c r="E1824" s="9">
        <v>1997</v>
      </c>
      <c r="F1824" s="10">
        <v>86</v>
      </c>
      <c r="G1824" s="11">
        <v>35629</v>
      </c>
      <c r="H1824" s="10" t="s">
        <v>965</v>
      </c>
      <c r="I1824" s="14" t="s">
        <v>3146</v>
      </c>
      <c r="J1824" s="14"/>
    </row>
    <row r="1825" spans="1:10" x14ac:dyDescent="0.25">
      <c r="A1825" s="9" t="s">
        <v>491</v>
      </c>
      <c r="B1825" s="9" t="s">
        <v>340</v>
      </c>
      <c r="C1825" s="9" t="s">
        <v>1359</v>
      </c>
      <c r="D1825" s="38"/>
      <c r="E1825" s="13">
        <v>35639</v>
      </c>
      <c r="F1825" s="10">
        <v>79</v>
      </c>
      <c r="G1825" s="11">
        <v>35642</v>
      </c>
      <c r="H1825" s="10" t="s">
        <v>965</v>
      </c>
      <c r="I1825" s="14" t="s">
        <v>3434</v>
      </c>
      <c r="J1825" s="14"/>
    </row>
    <row r="1826" spans="1:10" x14ac:dyDescent="0.25">
      <c r="A1826" s="9" t="s">
        <v>896</v>
      </c>
      <c r="B1826" s="9" t="s">
        <v>1110</v>
      </c>
      <c r="C1826" s="9" t="s">
        <v>488</v>
      </c>
      <c r="D1826" s="38"/>
      <c r="E1826" s="13">
        <v>35642</v>
      </c>
      <c r="F1826" s="10">
        <v>59</v>
      </c>
      <c r="G1826" s="11">
        <v>35644</v>
      </c>
      <c r="H1826" s="10" t="s">
        <v>965</v>
      </c>
      <c r="I1826" s="14" t="s">
        <v>3357</v>
      </c>
      <c r="J1826" s="14"/>
    </row>
    <row r="1827" spans="1:10" x14ac:dyDescent="0.25">
      <c r="A1827" s="9" t="s">
        <v>1360</v>
      </c>
      <c r="B1827" s="9" t="s">
        <v>763</v>
      </c>
      <c r="C1827" s="9" t="s">
        <v>354</v>
      </c>
      <c r="D1827" s="38">
        <v>1931</v>
      </c>
      <c r="E1827" s="13">
        <v>35656</v>
      </c>
      <c r="F1827" s="10">
        <v>66</v>
      </c>
      <c r="G1827" s="11">
        <v>35660</v>
      </c>
      <c r="H1827" s="10" t="s">
        <v>965</v>
      </c>
      <c r="I1827" s="14" t="s">
        <v>3435</v>
      </c>
      <c r="J1827" s="14"/>
    </row>
    <row r="1828" spans="1:10" x14ac:dyDescent="0.25">
      <c r="A1828" s="9" t="s">
        <v>1361</v>
      </c>
      <c r="B1828" s="9" t="s">
        <v>1362</v>
      </c>
      <c r="D1828" s="38">
        <v>1920</v>
      </c>
      <c r="E1828" s="13">
        <v>35657</v>
      </c>
      <c r="F1828" s="10">
        <v>77</v>
      </c>
      <c r="G1828" s="11">
        <v>35660</v>
      </c>
      <c r="H1828" s="10" t="s">
        <v>965</v>
      </c>
      <c r="I1828" s="14" t="s">
        <v>3436</v>
      </c>
      <c r="J1828" s="14"/>
    </row>
    <row r="1829" spans="1:10" x14ac:dyDescent="0.25">
      <c r="A1829" s="9" t="s">
        <v>937</v>
      </c>
      <c r="B1829" s="9" t="s">
        <v>1884</v>
      </c>
      <c r="C1829" s="9" t="s">
        <v>269</v>
      </c>
      <c r="D1829" s="38"/>
      <c r="E1829" s="13">
        <v>35660</v>
      </c>
      <c r="F1829" s="10">
        <v>87</v>
      </c>
      <c r="G1829" s="11">
        <v>35663</v>
      </c>
      <c r="H1829" s="10" t="s">
        <v>965</v>
      </c>
      <c r="I1829" s="14" t="s">
        <v>3437</v>
      </c>
      <c r="J1829" s="14"/>
    </row>
    <row r="1830" spans="1:10" x14ac:dyDescent="0.25">
      <c r="A1830" s="9" t="s">
        <v>595</v>
      </c>
      <c r="B1830" s="9" t="s">
        <v>486</v>
      </c>
      <c r="C1830" s="9" t="s">
        <v>549</v>
      </c>
      <c r="D1830" s="26">
        <v>9071</v>
      </c>
      <c r="E1830" s="13">
        <v>35698</v>
      </c>
      <c r="F1830" s="10">
        <v>72</v>
      </c>
      <c r="G1830" s="11">
        <v>35699</v>
      </c>
      <c r="H1830" s="10" t="s">
        <v>965</v>
      </c>
      <c r="I1830" s="14" t="s">
        <v>1686</v>
      </c>
      <c r="J1830" s="14"/>
    </row>
    <row r="1831" spans="1:10" x14ac:dyDescent="0.25">
      <c r="A1831" s="9" t="s">
        <v>997</v>
      </c>
      <c r="B1831" s="9" t="s">
        <v>560</v>
      </c>
      <c r="C1831" s="9" t="s">
        <v>1158</v>
      </c>
      <c r="D1831" s="38"/>
      <c r="E1831" s="13">
        <v>35690</v>
      </c>
      <c r="F1831" s="10">
        <v>75</v>
      </c>
      <c r="G1831" s="11">
        <v>35716</v>
      </c>
      <c r="H1831" s="10" t="s">
        <v>965</v>
      </c>
      <c r="I1831" s="14" t="s">
        <v>2908</v>
      </c>
      <c r="J1831" s="14"/>
    </row>
    <row r="1832" spans="1:10" x14ac:dyDescent="0.25">
      <c r="A1832" s="9" t="s">
        <v>377</v>
      </c>
      <c r="B1832" s="9" t="s">
        <v>58</v>
      </c>
      <c r="C1832" s="9" t="s">
        <v>41</v>
      </c>
      <c r="F1832" s="10">
        <v>87</v>
      </c>
      <c r="G1832" s="11">
        <v>35775</v>
      </c>
      <c r="H1832" s="10" t="s">
        <v>1082</v>
      </c>
      <c r="I1832" s="14" t="s">
        <v>3438</v>
      </c>
      <c r="J1832" s="14"/>
    </row>
    <row r="1833" spans="1:10" x14ac:dyDescent="0.25">
      <c r="A1833" s="9" t="s">
        <v>1363</v>
      </c>
      <c r="B1833" s="9" t="s">
        <v>201</v>
      </c>
      <c r="C1833" s="9" t="s">
        <v>33</v>
      </c>
      <c r="D1833" s="26">
        <v>25422</v>
      </c>
      <c r="E1833" s="13">
        <v>35776</v>
      </c>
      <c r="F1833" s="10">
        <v>28</v>
      </c>
      <c r="G1833" s="11">
        <v>35781</v>
      </c>
      <c r="H1833" s="10" t="s">
        <v>965</v>
      </c>
      <c r="I1833" s="14" t="s">
        <v>3439</v>
      </c>
      <c r="J1833" s="14"/>
    </row>
    <row r="1834" spans="1:10" x14ac:dyDescent="0.25">
      <c r="A1834" s="9" t="s">
        <v>275</v>
      </c>
      <c r="B1834" s="9" t="s">
        <v>703</v>
      </c>
      <c r="E1834" s="13">
        <v>35782</v>
      </c>
      <c r="F1834" s="10">
        <v>69</v>
      </c>
      <c r="G1834" s="11">
        <v>35786</v>
      </c>
      <c r="H1834" s="10" t="s">
        <v>1082</v>
      </c>
      <c r="I1834" s="14" t="s">
        <v>2875</v>
      </c>
      <c r="J1834" s="14"/>
    </row>
    <row r="1835" spans="1:10" x14ac:dyDescent="0.25">
      <c r="A1835" s="9" t="s">
        <v>1364</v>
      </c>
      <c r="B1835" s="9" t="s">
        <v>1365</v>
      </c>
      <c r="C1835" s="9" t="s">
        <v>1270</v>
      </c>
      <c r="D1835" s="9" t="s">
        <v>1773</v>
      </c>
      <c r="E1835" s="13">
        <v>35121</v>
      </c>
      <c r="F1835" s="10">
        <v>55</v>
      </c>
      <c r="G1835" s="12">
        <v>37500</v>
      </c>
      <c r="H1835" s="10" t="s">
        <v>1042</v>
      </c>
      <c r="I1835" s="14" t="s">
        <v>2979</v>
      </c>
      <c r="J1835" s="14"/>
    </row>
    <row r="1836" spans="1:10" x14ac:dyDescent="0.25">
      <c r="A1836" s="9" t="s">
        <v>360</v>
      </c>
      <c r="B1836" s="9" t="s">
        <v>612</v>
      </c>
      <c r="C1836" s="9" t="s">
        <v>131</v>
      </c>
      <c r="D1836" s="26">
        <v>13359</v>
      </c>
      <c r="E1836" s="13">
        <v>35815</v>
      </c>
      <c r="F1836" s="10">
        <v>61</v>
      </c>
      <c r="G1836" s="11">
        <v>35817</v>
      </c>
      <c r="H1836" s="10" t="s">
        <v>965</v>
      </c>
      <c r="I1836" s="14" t="s">
        <v>3440</v>
      </c>
      <c r="J1836" s="14"/>
    </row>
    <row r="1837" spans="1:10" x14ac:dyDescent="0.25">
      <c r="A1837" s="9" t="s">
        <v>1297</v>
      </c>
      <c r="B1837" s="9" t="s">
        <v>1366</v>
      </c>
      <c r="C1837" s="9" t="s">
        <v>368</v>
      </c>
      <c r="D1837" s="26">
        <v>9745</v>
      </c>
      <c r="E1837" s="13">
        <v>35818</v>
      </c>
      <c r="F1837" s="10">
        <v>71</v>
      </c>
      <c r="G1837" s="11">
        <v>35822</v>
      </c>
      <c r="H1837" s="10" t="s">
        <v>965</v>
      </c>
      <c r="I1837" s="14" t="s">
        <v>3337</v>
      </c>
      <c r="J1837" s="14"/>
    </row>
    <row r="1838" spans="1:10" x14ac:dyDescent="0.25">
      <c r="A1838" s="9" t="s">
        <v>826</v>
      </c>
      <c r="B1838" s="9" t="s">
        <v>16</v>
      </c>
      <c r="C1838" s="9" t="s">
        <v>1037</v>
      </c>
      <c r="D1838" s="26">
        <v>5908</v>
      </c>
      <c r="E1838" s="13">
        <v>35819</v>
      </c>
      <c r="F1838" s="10">
        <v>81</v>
      </c>
      <c r="G1838" s="11">
        <v>35822</v>
      </c>
      <c r="H1838" s="10" t="s">
        <v>965</v>
      </c>
      <c r="I1838" s="14" t="s">
        <v>3441</v>
      </c>
      <c r="J1838" s="14"/>
    </row>
    <row r="1839" spans="1:10" x14ac:dyDescent="0.25">
      <c r="A1839" s="9" t="s">
        <v>639</v>
      </c>
      <c r="B1839" s="9" t="s">
        <v>820</v>
      </c>
      <c r="C1839" s="9" t="s">
        <v>387</v>
      </c>
      <c r="F1839" s="10">
        <v>94</v>
      </c>
      <c r="G1839" s="11">
        <v>35850</v>
      </c>
      <c r="H1839" s="10" t="s">
        <v>1082</v>
      </c>
      <c r="I1839" s="14" t="s">
        <v>2831</v>
      </c>
      <c r="J1839" s="14"/>
    </row>
    <row r="1840" spans="1:10" x14ac:dyDescent="0.25">
      <c r="A1840" s="9" t="s">
        <v>847</v>
      </c>
      <c r="B1840" s="9" t="s">
        <v>62</v>
      </c>
      <c r="C1840" s="9" t="s">
        <v>240</v>
      </c>
      <c r="D1840" s="38">
        <v>1913</v>
      </c>
      <c r="E1840" s="13">
        <v>35857</v>
      </c>
      <c r="F1840" s="10">
        <v>84</v>
      </c>
      <c r="G1840" s="11">
        <v>35860</v>
      </c>
      <c r="H1840" s="10" t="s">
        <v>965</v>
      </c>
      <c r="I1840" s="14" t="s">
        <v>3442</v>
      </c>
      <c r="J1840" s="14"/>
    </row>
    <row r="1841" spans="1:10" x14ac:dyDescent="0.25">
      <c r="A1841" s="9" t="s">
        <v>702</v>
      </c>
      <c r="B1841" s="9" t="s">
        <v>1232</v>
      </c>
      <c r="C1841" s="9" t="s">
        <v>41</v>
      </c>
      <c r="D1841" s="26">
        <v>9500</v>
      </c>
      <c r="E1841" s="13">
        <v>35872</v>
      </c>
      <c r="F1841" s="10">
        <f>DATEDIF(D1841,E1841,"y")</f>
        <v>72</v>
      </c>
      <c r="G1841" s="11">
        <v>35874</v>
      </c>
      <c r="H1841" s="10" t="s">
        <v>965</v>
      </c>
      <c r="I1841" s="14" t="s">
        <v>2892</v>
      </c>
      <c r="J1841" s="14"/>
    </row>
    <row r="1842" spans="1:10" x14ac:dyDescent="0.25">
      <c r="A1842" s="9" t="s">
        <v>49</v>
      </c>
      <c r="B1842" s="9" t="s">
        <v>661</v>
      </c>
      <c r="C1842" s="9" t="s">
        <v>41</v>
      </c>
      <c r="D1842" s="38"/>
      <c r="E1842" s="13">
        <v>35875</v>
      </c>
      <c r="F1842" s="10">
        <v>76</v>
      </c>
      <c r="G1842" s="11">
        <v>35878</v>
      </c>
      <c r="H1842" s="10" t="s">
        <v>965</v>
      </c>
      <c r="I1842" s="14" t="s">
        <v>3443</v>
      </c>
      <c r="J1842" s="14"/>
    </row>
    <row r="1843" spans="1:10" x14ac:dyDescent="0.25">
      <c r="A1843" s="9" t="s">
        <v>198</v>
      </c>
      <c r="B1843" s="9" t="s">
        <v>1066</v>
      </c>
      <c r="C1843" s="9" t="s">
        <v>58</v>
      </c>
      <c r="D1843" s="26">
        <v>10612</v>
      </c>
      <c r="E1843" s="13">
        <v>35901</v>
      </c>
      <c r="F1843" s="10">
        <v>69</v>
      </c>
      <c r="G1843" s="11">
        <v>35907</v>
      </c>
      <c r="H1843" s="10" t="s">
        <v>965</v>
      </c>
      <c r="I1843" s="14" t="s">
        <v>3444</v>
      </c>
      <c r="J1843" s="14"/>
    </row>
    <row r="1844" spans="1:10" x14ac:dyDescent="0.25">
      <c r="A1844" s="9" t="s">
        <v>1367</v>
      </c>
      <c r="B1844" s="9" t="s">
        <v>1368</v>
      </c>
      <c r="C1844" s="9" t="s">
        <v>93</v>
      </c>
      <c r="D1844" s="26">
        <v>5460</v>
      </c>
      <c r="E1844" s="13">
        <v>35919</v>
      </c>
      <c r="F1844" s="10">
        <v>83</v>
      </c>
      <c r="G1844" s="11">
        <v>35923</v>
      </c>
      <c r="H1844" s="10" t="s">
        <v>965</v>
      </c>
      <c r="I1844" s="14" t="s">
        <v>3445</v>
      </c>
      <c r="J1844" s="14"/>
    </row>
    <row r="1845" spans="1:10" x14ac:dyDescent="0.25">
      <c r="A1845" s="9" t="s">
        <v>198</v>
      </c>
      <c r="B1845" s="9" t="s">
        <v>1369</v>
      </c>
      <c r="D1845" s="26">
        <v>7306</v>
      </c>
      <c r="E1845" s="13">
        <v>35924</v>
      </c>
      <c r="F1845" s="10">
        <v>78</v>
      </c>
      <c r="G1845" s="11">
        <v>35928</v>
      </c>
      <c r="H1845" s="10" t="s">
        <v>965</v>
      </c>
      <c r="I1845" s="14" t="s">
        <v>3446</v>
      </c>
      <c r="J1845" s="14"/>
    </row>
    <row r="1846" spans="1:10" x14ac:dyDescent="0.25">
      <c r="A1846" s="9" t="s">
        <v>1370</v>
      </c>
      <c r="B1846" s="9" t="s">
        <v>736</v>
      </c>
      <c r="C1846" s="9" t="s">
        <v>1251</v>
      </c>
      <c r="D1846" s="9" t="s">
        <v>1773</v>
      </c>
      <c r="E1846" s="13">
        <v>35941</v>
      </c>
      <c r="F1846" s="10">
        <v>81</v>
      </c>
      <c r="G1846" s="12">
        <v>37681</v>
      </c>
      <c r="H1846" s="10" t="s">
        <v>1042</v>
      </c>
      <c r="I1846" s="14" t="s">
        <v>2907</v>
      </c>
      <c r="J1846" s="14"/>
    </row>
    <row r="1847" spans="1:10" x14ac:dyDescent="0.25">
      <c r="A1847" s="9" t="s">
        <v>55</v>
      </c>
      <c r="B1847" s="9" t="s">
        <v>1371</v>
      </c>
      <c r="C1847" s="9" t="s">
        <v>599</v>
      </c>
      <c r="D1847" s="26">
        <v>4289</v>
      </c>
      <c r="E1847" s="13">
        <v>35943</v>
      </c>
      <c r="F1847" s="10">
        <v>86</v>
      </c>
      <c r="G1847" s="11">
        <v>35945</v>
      </c>
      <c r="H1847" s="10" t="s">
        <v>965</v>
      </c>
      <c r="I1847" s="14" t="s">
        <v>3447</v>
      </c>
      <c r="J1847" s="14"/>
    </row>
    <row r="1848" spans="1:10" x14ac:dyDescent="0.25">
      <c r="A1848" s="9" t="s">
        <v>1198</v>
      </c>
      <c r="B1848" s="9" t="s">
        <v>174</v>
      </c>
      <c r="C1848" s="9" t="s">
        <v>993</v>
      </c>
      <c r="D1848" s="26">
        <v>23764</v>
      </c>
      <c r="E1848" s="13">
        <v>35954</v>
      </c>
      <c r="F1848" s="10">
        <v>33</v>
      </c>
      <c r="G1848" s="11">
        <v>35959</v>
      </c>
      <c r="H1848" s="10" t="s">
        <v>965</v>
      </c>
      <c r="I1848" s="14" t="s">
        <v>3448</v>
      </c>
      <c r="J1848" s="14"/>
    </row>
    <row r="1849" spans="1:10" x14ac:dyDescent="0.25">
      <c r="A1849" s="9" t="s">
        <v>363</v>
      </c>
      <c r="B1849" s="9" t="s">
        <v>68</v>
      </c>
      <c r="C1849" s="9" t="s">
        <v>1372</v>
      </c>
      <c r="D1849" s="38"/>
      <c r="E1849" s="13">
        <v>35956</v>
      </c>
      <c r="F1849" s="10">
        <v>73</v>
      </c>
      <c r="G1849" s="11">
        <v>35961</v>
      </c>
      <c r="H1849" s="10" t="s">
        <v>965</v>
      </c>
      <c r="I1849" s="14" t="s">
        <v>3449</v>
      </c>
      <c r="J1849" s="14"/>
    </row>
    <row r="1850" spans="1:10" x14ac:dyDescent="0.25">
      <c r="A1850" s="9" t="s">
        <v>1373</v>
      </c>
      <c r="B1850" s="9" t="s">
        <v>782</v>
      </c>
      <c r="C1850" s="9" t="s">
        <v>336</v>
      </c>
      <c r="D1850" s="38"/>
      <c r="E1850" s="13">
        <v>35964</v>
      </c>
      <c r="F1850" s="10">
        <v>72</v>
      </c>
      <c r="G1850" s="11">
        <v>35968</v>
      </c>
      <c r="H1850" s="10" t="s">
        <v>965</v>
      </c>
      <c r="I1850" s="14" t="s">
        <v>3450</v>
      </c>
      <c r="J1850" s="14"/>
    </row>
    <row r="1851" spans="1:10" x14ac:dyDescent="0.25">
      <c r="A1851" s="9" t="s">
        <v>1374</v>
      </c>
      <c r="B1851" s="9" t="s">
        <v>537</v>
      </c>
      <c r="C1851" s="9" t="s">
        <v>488</v>
      </c>
      <c r="D1851" s="13">
        <v>3453</v>
      </c>
      <c r="E1851" s="13">
        <v>35975</v>
      </c>
      <c r="F1851" s="10">
        <v>89</v>
      </c>
      <c r="G1851" s="11" t="s">
        <v>1826</v>
      </c>
      <c r="H1851" s="10" t="s">
        <v>1358</v>
      </c>
      <c r="I1851" s="14" t="s">
        <v>3451</v>
      </c>
      <c r="J1851" s="14"/>
    </row>
    <row r="1852" spans="1:10" x14ac:dyDescent="0.25">
      <c r="A1852" s="9" t="s">
        <v>348</v>
      </c>
      <c r="B1852" s="9" t="s">
        <v>1066</v>
      </c>
      <c r="C1852" s="9" t="s">
        <v>75</v>
      </c>
      <c r="D1852" s="26">
        <v>5644</v>
      </c>
      <c r="E1852" s="13">
        <v>35999</v>
      </c>
      <c r="F1852" s="10">
        <v>84</v>
      </c>
      <c r="G1852" s="11">
        <v>36004</v>
      </c>
      <c r="H1852" s="10" t="s">
        <v>965</v>
      </c>
      <c r="I1852" s="14" t="s">
        <v>3452</v>
      </c>
      <c r="J1852" s="14"/>
    </row>
    <row r="1853" spans="1:10" x14ac:dyDescent="0.25">
      <c r="A1853" s="9" t="s">
        <v>64</v>
      </c>
      <c r="B1853" s="9" t="s">
        <v>481</v>
      </c>
      <c r="C1853" s="9" t="s">
        <v>292</v>
      </c>
      <c r="D1853" s="26">
        <v>8176</v>
      </c>
      <c r="E1853" s="13">
        <v>36004</v>
      </c>
      <c r="F1853" s="10">
        <v>76</v>
      </c>
      <c r="G1853" s="11">
        <v>36008</v>
      </c>
      <c r="H1853" s="10" t="s">
        <v>965</v>
      </c>
      <c r="I1853" s="14" t="s">
        <v>3453</v>
      </c>
      <c r="J1853" s="14"/>
    </row>
    <row r="1854" spans="1:10" x14ac:dyDescent="0.25">
      <c r="A1854" s="9" t="s">
        <v>1375</v>
      </c>
      <c r="B1854" s="9" t="s">
        <v>295</v>
      </c>
      <c r="C1854" s="9" t="s">
        <v>703</v>
      </c>
      <c r="D1854" s="26">
        <v>10607</v>
      </c>
      <c r="E1854" s="13">
        <v>36018</v>
      </c>
      <c r="F1854" s="10">
        <v>69</v>
      </c>
      <c r="G1854" s="11">
        <v>36021</v>
      </c>
      <c r="H1854" s="10" t="s">
        <v>965</v>
      </c>
      <c r="I1854" s="14" t="s">
        <v>3454</v>
      </c>
      <c r="J1854" s="14"/>
    </row>
    <row r="1855" spans="1:10" x14ac:dyDescent="0.25">
      <c r="A1855" s="9" t="s">
        <v>148</v>
      </c>
      <c r="B1855" s="9" t="s">
        <v>65</v>
      </c>
      <c r="C1855" s="9" t="s">
        <v>58</v>
      </c>
      <c r="D1855" s="38">
        <v>1911</v>
      </c>
      <c r="E1855" s="13">
        <v>36032</v>
      </c>
      <c r="F1855" s="10">
        <v>87</v>
      </c>
      <c r="G1855" s="11">
        <v>36035</v>
      </c>
      <c r="H1855" s="10" t="s">
        <v>965</v>
      </c>
      <c r="I1855" s="14" t="s">
        <v>3345</v>
      </c>
      <c r="J1855" s="14"/>
    </row>
    <row r="1856" spans="1:10" x14ac:dyDescent="0.25">
      <c r="A1856" s="9" t="s">
        <v>167</v>
      </c>
      <c r="B1856" s="9" t="s">
        <v>179</v>
      </c>
      <c r="C1856" s="9" t="s">
        <v>306</v>
      </c>
      <c r="D1856" s="26">
        <v>2203</v>
      </c>
      <c r="E1856" s="13">
        <v>36034</v>
      </c>
      <c r="F1856" s="10">
        <v>92</v>
      </c>
      <c r="G1856" s="11">
        <v>36036</v>
      </c>
      <c r="H1856" s="10" t="s">
        <v>965</v>
      </c>
      <c r="I1856" s="14" t="s">
        <v>3455</v>
      </c>
      <c r="J1856" s="14"/>
    </row>
    <row r="1857" spans="1:10" x14ac:dyDescent="0.25">
      <c r="A1857" s="9" t="s">
        <v>135</v>
      </c>
      <c r="B1857" s="9" t="s">
        <v>1142</v>
      </c>
      <c r="C1857" s="9" t="s">
        <v>418</v>
      </c>
      <c r="D1857" s="38" t="s">
        <v>1773</v>
      </c>
      <c r="E1857" s="13">
        <v>36045</v>
      </c>
      <c r="F1857" s="10">
        <v>86</v>
      </c>
      <c r="G1857" s="11">
        <v>36052</v>
      </c>
      <c r="H1857" s="10" t="s">
        <v>965</v>
      </c>
      <c r="I1857" s="14" t="s">
        <v>3456</v>
      </c>
      <c r="J1857" s="14"/>
    </row>
    <row r="1858" spans="1:10" x14ac:dyDescent="0.25">
      <c r="A1858" s="9" t="s">
        <v>332</v>
      </c>
      <c r="B1858" s="9" t="s">
        <v>407</v>
      </c>
      <c r="C1858" s="9" t="s">
        <v>670</v>
      </c>
      <c r="D1858" s="26">
        <v>7459</v>
      </c>
      <c r="E1858" s="13">
        <v>36058</v>
      </c>
      <c r="F1858" s="10">
        <v>78</v>
      </c>
      <c r="G1858" s="11">
        <v>36063</v>
      </c>
      <c r="H1858" s="10" t="s">
        <v>965</v>
      </c>
      <c r="I1858" s="14" t="s">
        <v>3457</v>
      </c>
      <c r="J1858" s="14"/>
    </row>
    <row r="1859" spans="1:10" x14ac:dyDescent="0.25">
      <c r="A1859" s="9" t="s">
        <v>1215</v>
      </c>
      <c r="B1859" s="9" t="s">
        <v>1123</v>
      </c>
      <c r="C1859" s="9" t="s">
        <v>1376</v>
      </c>
      <c r="D1859" s="38"/>
      <c r="E1859" s="13">
        <v>36075</v>
      </c>
      <c r="F1859" s="10">
        <v>85</v>
      </c>
      <c r="G1859" s="11">
        <v>36078</v>
      </c>
      <c r="H1859" s="10" t="s">
        <v>965</v>
      </c>
      <c r="I1859" s="14" t="s">
        <v>3458</v>
      </c>
      <c r="J1859" s="14"/>
    </row>
    <row r="1860" spans="1:10" x14ac:dyDescent="0.25">
      <c r="A1860" s="9" t="s">
        <v>353</v>
      </c>
      <c r="B1860" s="9" t="s">
        <v>447</v>
      </c>
      <c r="C1860" s="9" t="s">
        <v>1246</v>
      </c>
      <c r="D1860" s="13">
        <v>8862</v>
      </c>
      <c r="E1860" s="13">
        <v>36077</v>
      </c>
      <c r="F1860" s="10">
        <f>YEAR(E2195)-YEAR(D2195)</f>
        <v>77</v>
      </c>
      <c r="G1860" s="11" t="s">
        <v>1773</v>
      </c>
      <c r="H1860" s="10" t="s">
        <v>1042</v>
      </c>
      <c r="I1860" s="14" t="s">
        <v>2942</v>
      </c>
      <c r="J1860" s="14"/>
    </row>
    <row r="1861" spans="1:10" x14ac:dyDescent="0.25">
      <c r="A1861" s="9" t="s">
        <v>1363</v>
      </c>
      <c r="B1861" s="9" t="s">
        <v>1113</v>
      </c>
      <c r="C1861" s="9" t="s">
        <v>1377</v>
      </c>
      <c r="D1861" s="26">
        <v>5061</v>
      </c>
      <c r="E1861" s="13">
        <v>36137</v>
      </c>
      <c r="F1861" s="10">
        <v>85</v>
      </c>
      <c r="G1861" s="11">
        <v>36139</v>
      </c>
      <c r="H1861" s="10" t="s">
        <v>965</v>
      </c>
      <c r="I1861" s="14" t="s">
        <v>3459</v>
      </c>
      <c r="J1861" s="14"/>
    </row>
    <row r="1862" spans="1:10" x14ac:dyDescent="0.25">
      <c r="A1862" s="9" t="s">
        <v>1378</v>
      </c>
      <c r="B1862" s="9" t="s">
        <v>664</v>
      </c>
      <c r="C1862" s="9" t="s">
        <v>20</v>
      </c>
      <c r="D1862" s="38"/>
      <c r="E1862" s="13">
        <v>36110</v>
      </c>
      <c r="F1862" s="10">
        <v>75</v>
      </c>
      <c r="G1862" s="11">
        <v>36141</v>
      </c>
      <c r="H1862" s="10" t="s">
        <v>965</v>
      </c>
      <c r="I1862" s="14" t="s">
        <v>3460</v>
      </c>
      <c r="J1862" s="14"/>
    </row>
    <row r="1863" spans="1:10" x14ac:dyDescent="0.25">
      <c r="A1863" s="9" t="s">
        <v>1378</v>
      </c>
      <c r="B1863" s="9" t="s">
        <v>568</v>
      </c>
      <c r="C1863" s="9" t="s">
        <v>602</v>
      </c>
      <c r="D1863" s="38"/>
      <c r="E1863" s="13">
        <v>34681</v>
      </c>
      <c r="F1863" s="10">
        <v>70</v>
      </c>
      <c r="G1863" s="11">
        <v>36141</v>
      </c>
      <c r="H1863" s="10" t="s">
        <v>965</v>
      </c>
      <c r="I1863" s="14" t="s">
        <v>3460</v>
      </c>
      <c r="J1863" s="14"/>
    </row>
    <row r="1864" spans="1:10" x14ac:dyDescent="0.25">
      <c r="A1864" s="9" t="s">
        <v>545</v>
      </c>
      <c r="B1864" s="9" t="s">
        <v>431</v>
      </c>
      <c r="D1864" s="38"/>
      <c r="E1864" s="13">
        <v>36146</v>
      </c>
      <c r="F1864" s="10">
        <v>76</v>
      </c>
      <c r="G1864" s="11">
        <v>36148</v>
      </c>
      <c r="H1864" s="10" t="s">
        <v>965</v>
      </c>
      <c r="I1864" s="14" t="s">
        <v>3461</v>
      </c>
      <c r="J1864" s="14"/>
    </row>
    <row r="1865" spans="1:10" x14ac:dyDescent="0.25">
      <c r="A1865" s="9" t="s">
        <v>1379</v>
      </c>
      <c r="B1865" s="9" t="s">
        <v>542</v>
      </c>
      <c r="C1865" s="9" t="s">
        <v>659</v>
      </c>
      <c r="D1865" s="26">
        <v>9004</v>
      </c>
      <c r="E1865" s="13">
        <v>36147</v>
      </c>
      <c r="F1865" s="10">
        <v>74</v>
      </c>
      <c r="G1865" s="11">
        <v>36152</v>
      </c>
      <c r="H1865" s="10" t="s">
        <v>965</v>
      </c>
      <c r="I1865" s="14" t="s">
        <v>3462</v>
      </c>
      <c r="J1865" s="14"/>
    </row>
    <row r="1866" spans="1:10" x14ac:dyDescent="0.25">
      <c r="A1866" s="9" t="s">
        <v>452</v>
      </c>
      <c r="B1866" s="9" t="s">
        <v>494</v>
      </c>
      <c r="C1866" s="9" t="s">
        <v>418</v>
      </c>
      <c r="D1866" s="26">
        <v>6721</v>
      </c>
      <c r="E1866" s="13">
        <v>36158</v>
      </c>
      <c r="F1866" s="10">
        <v>80</v>
      </c>
      <c r="G1866" s="11">
        <v>36162</v>
      </c>
      <c r="H1866" s="10" t="s">
        <v>965</v>
      </c>
      <c r="I1866" s="14" t="s">
        <v>3463</v>
      </c>
      <c r="J1866" s="14"/>
    </row>
    <row r="1867" spans="1:10" x14ac:dyDescent="0.25">
      <c r="A1867" s="9" t="s">
        <v>966</v>
      </c>
      <c r="B1867" s="9" t="s">
        <v>1380</v>
      </c>
      <c r="C1867" s="9" t="s">
        <v>754</v>
      </c>
      <c r="D1867" s="26">
        <v>7503</v>
      </c>
      <c r="E1867" s="13">
        <v>36172</v>
      </c>
      <c r="F1867" s="10">
        <v>79</v>
      </c>
      <c r="G1867" s="11">
        <v>36175</v>
      </c>
      <c r="H1867" s="10" t="s">
        <v>965</v>
      </c>
      <c r="I1867" s="14" t="s">
        <v>3366</v>
      </c>
      <c r="J1867" s="14"/>
    </row>
    <row r="1868" spans="1:10" x14ac:dyDescent="0.25">
      <c r="A1868" s="9" t="s">
        <v>1849</v>
      </c>
      <c r="B1868" s="9" t="s">
        <v>11</v>
      </c>
      <c r="C1868" s="9" t="s">
        <v>19</v>
      </c>
      <c r="D1868" s="26">
        <v>2073</v>
      </c>
      <c r="E1868" s="13">
        <v>36186</v>
      </c>
      <c r="F1868" s="10">
        <f>DATEDIF(D1868,E1868,"y")</f>
        <v>93</v>
      </c>
      <c r="G1868" s="11">
        <v>36190</v>
      </c>
      <c r="H1868" s="10" t="s">
        <v>965</v>
      </c>
      <c r="I1868" s="14" t="s">
        <v>3464</v>
      </c>
      <c r="J1868" s="14"/>
    </row>
    <row r="1869" spans="1:10" x14ac:dyDescent="0.25">
      <c r="A1869" s="9" t="s">
        <v>1381</v>
      </c>
      <c r="B1869" s="9" t="s">
        <v>1382</v>
      </c>
      <c r="D1869" s="26">
        <v>8401</v>
      </c>
      <c r="E1869" s="13">
        <v>36192</v>
      </c>
      <c r="F1869" s="10">
        <v>76</v>
      </c>
      <c r="G1869" s="11">
        <v>36194</v>
      </c>
      <c r="H1869" s="10" t="s">
        <v>965</v>
      </c>
      <c r="I1869" s="14" t="s">
        <v>3465</v>
      </c>
      <c r="J1869" s="14"/>
    </row>
    <row r="1870" spans="1:10" x14ac:dyDescent="0.25">
      <c r="A1870" s="9" t="s">
        <v>1188</v>
      </c>
      <c r="B1870" s="9" t="s">
        <v>1885</v>
      </c>
      <c r="D1870" s="38"/>
      <c r="E1870" s="13">
        <v>36197</v>
      </c>
      <c r="F1870" s="10">
        <v>84</v>
      </c>
      <c r="G1870" s="11">
        <v>36200</v>
      </c>
      <c r="H1870" s="10" t="s">
        <v>965</v>
      </c>
      <c r="I1870" s="14" t="s">
        <v>3466</v>
      </c>
      <c r="J1870" s="14"/>
    </row>
    <row r="1871" spans="1:10" x14ac:dyDescent="0.25">
      <c r="A1871" s="9" t="s">
        <v>1104</v>
      </c>
      <c r="B1871" s="9" t="s">
        <v>368</v>
      </c>
      <c r="D1871" s="38"/>
      <c r="E1871" s="13">
        <v>36198</v>
      </c>
      <c r="F1871" s="10">
        <v>71</v>
      </c>
      <c r="G1871" s="11">
        <v>36202</v>
      </c>
      <c r="H1871" s="10" t="s">
        <v>965</v>
      </c>
      <c r="I1871" s="14" t="s">
        <v>3467</v>
      </c>
      <c r="J1871" s="14"/>
    </row>
    <row r="1872" spans="1:10" x14ac:dyDescent="0.25">
      <c r="A1872" s="9" t="s">
        <v>1087</v>
      </c>
      <c r="B1872" s="9" t="s">
        <v>696</v>
      </c>
      <c r="C1872" s="9" t="s">
        <v>82</v>
      </c>
      <c r="D1872" s="38"/>
      <c r="E1872" s="13">
        <v>36231</v>
      </c>
      <c r="F1872" s="10">
        <v>76</v>
      </c>
      <c r="G1872" s="11">
        <v>36238</v>
      </c>
      <c r="H1872" s="10" t="s">
        <v>965</v>
      </c>
      <c r="I1872" s="14" t="s">
        <v>3037</v>
      </c>
      <c r="J1872" s="14"/>
    </row>
    <row r="1873" spans="1:10" x14ac:dyDescent="0.25">
      <c r="A1873" s="9" t="s">
        <v>1383</v>
      </c>
      <c r="B1873" s="9" t="s">
        <v>1384</v>
      </c>
      <c r="C1873" s="9" t="s">
        <v>1937</v>
      </c>
      <c r="D1873" s="26">
        <v>5668</v>
      </c>
      <c r="E1873" s="13">
        <v>36256</v>
      </c>
      <c r="F1873" s="10">
        <v>83</v>
      </c>
      <c r="G1873" s="11">
        <v>36259</v>
      </c>
      <c r="H1873" s="10" t="s">
        <v>965</v>
      </c>
      <c r="I1873" s="14" t="s">
        <v>3468</v>
      </c>
      <c r="J1873" s="14"/>
    </row>
    <row r="1874" spans="1:10" x14ac:dyDescent="0.25">
      <c r="A1874" s="9" t="s">
        <v>607</v>
      </c>
      <c r="B1874" s="9" t="s">
        <v>210</v>
      </c>
      <c r="C1874" s="9" t="s">
        <v>30</v>
      </c>
      <c r="D1874" s="38"/>
      <c r="E1874" s="13">
        <v>36257</v>
      </c>
      <c r="F1874" s="10">
        <v>94</v>
      </c>
      <c r="G1874" s="11">
        <v>36260</v>
      </c>
      <c r="H1874" s="10" t="s">
        <v>965</v>
      </c>
      <c r="I1874" s="14" t="s">
        <v>3090</v>
      </c>
      <c r="J1874" s="14"/>
    </row>
    <row r="1875" spans="1:10" x14ac:dyDescent="0.25">
      <c r="A1875" s="9" t="s">
        <v>1385</v>
      </c>
      <c r="B1875" s="9" t="s">
        <v>1386</v>
      </c>
      <c r="C1875" s="9" t="s">
        <v>24</v>
      </c>
      <c r="D1875" s="38"/>
      <c r="E1875" s="13">
        <v>36267</v>
      </c>
      <c r="F1875" s="10">
        <v>91</v>
      </c>
      <c r="G1875" s="11">
        <v>36270</v>
      </c>
      <c r="H1875" s="10" t="s">
        <v>965</v>
      </c>
      <c r="I1875" s="14" t="s">
        <v>3469</v>
      </c>
      <c r="J1875" s="14"/>
    </row>
    <row r="1876" spans="1:10" x14ac:dyDescent="0.25">
      <c r="A1876" s="9" t="s">
        <v>1197</v>
      </c>
      <c r="B1876" s="9" t="s">
        <v>1052</v>
      </c>
      <c r="C1876" s="9" t="s">
        <v>174</v>
      </c>
      <c r="D1876" s="26">
        <v>7868</v>
      </c>
      <c r="E1876" s="13">
        <v>36279</v>
      </c>
      <c r="F1876" s="10">
        <v>77</v>
      </c>
      <c r="G1876" s="11">
        <v>36281</v>
      </c>
      <c r="H1876" s="10" t="s">
        <v>965</v>
      </c>
      <c r="I1876" s="14" t="s">
        <v>3183</v>
      </c>
      <c r="J1876" s="14"/>
    </row>
    <row r="1877" spans="1:10" x14ac:dyDescent="0.25">
      <c r="A1877" s="9" t="s">
        <v>1387</v>
      </c>
      <c r="B1877" s="9" t="s">
        <v>1388</v>
      </c>
      <c r="C1877" s="9" t="s">
        <v>306</v>
      </c>
      <c r="D1877" s="9" t="s">
        <v>1773</v>
      </c>
      <c r="E1877" s="11">
        <v>36293</v>
      </c>
      <c r="G1877" s="11" t="s">
        <v>1773</v>
      </c>
      <c r="H1877" s="10" t="s">
        <v>1042</v>
      </c>
      <c r="I1877" s="14" t="s">
        <v>3013</v>
      </c>
      <c r="J1877" s="14"/>
    </row>
    <row r="1878" spans="1:10" x14ac:dyDescent="0.25">
      <c r="A1878" s="9" t="s">
        <v>49</v>
      </c>
      <c r="B1878" s="9" t="s">
        <v>1389</v>
      </c>
      <c r="C1878" s="9" t="s">
        <v>783</v>
      </c>
      <c r="D1878" s="42">
        <v>11475</v>
      </c>
      <c r="E1878" s="13">
        <v>36293</v>
      </c>
      <c r="F1878" s="10">
        <v>67</v>
      </c>
      <c r="G1878" s="11">
        <v>36297</v>
      </c>
      <c r="H1878" s="10" t="s">
        <v>965</v>
      </c>
      <c r="I1878" s="14" t="s">
        <v>3470</v>
      </c>
      <c r="J1878" s="14"/>
    </row>
    <row r="1879" spans="1:10" x14ac:dyDescent="0.25">
      <c r="A1879" s="9" t="s">
        <v>359</v>
      </c>
      <c r="B1879" s="9" t="s">
        <v>354</v>
      </c>
      <c r="C1879" s="9" t="s">
        <v>946</v>
      </c>
      <c r="D1879" s="26">
        <v>9564</v>
      </c>
      <c r="E1879" s="13">
        <v>36327</v>
      </c>
      <c r="F1879" s="10">
        <v>73</v>
      </c>
      <c r="G1879" s="11">
        <v>36332</v>
      </c>
      <c r="H1879" s="10" t="s">
        <v>965</v>
      </c>
      <c r="I1879" s="14" t="s">
        <v>3471</v>
      </c>
      <c r="J1879" s="14"/>
    </row>
    <row r="1880" spans="1:10" x14ac:dyDescent="0.25">
      <c r="A1880" s="9" t="s">
        <v>299</v>
      </c>
      <c r="B1880" s="9" t="s">
        <v>182</v>
      </c>
      <c r="C1880" s="35" t="s">
        <v>1390</v>
      </c>
      <c r="D1880" s="38">
        <v>1909</v>
      </c>
      <c r="E1880" s="13">
        <v>36342</v>
      </c>
      <c r="F1880" s="10">
        <v>89</v>
      </c>
      <c r="G1880" s="11">
        <v>36346</v>
      </c>
      <c r="H1880" s="10" t="s">
        <v>965</v>
      </c>
      <c r="I1880" s="14" t="s">
        <v>3336</v>
      </c>
      <c r="J1880" s="14"/>
    </row>
    <row r="1881" spans="1:10" x14ac:dyDescent="0.25">
      <c r="A1881" s="9" t="s">
        <v>826</v>
      </c>
      <c r="B1881" s="9" t="s">
        <v>414</v>
      </c>
      <c r="C1881" s="9" t="s">
        <v>1391</v>
      </c>
      <c r="D1881" s="26">
        <v>6808</v>
      </c>
      <c r="E1881" s="13">
        <v>36347</v>
      </c>
      <c r="F1881" s="10">
        <v>80</v>
      </c>
      <c r="G1881" s="11">
        <v>36353</v>
      </c>
      <c r="H1881" s="10" t="s">
        <v>965</v>
      </c>
      <c r="I1881" s="14" t="s">
        <v>3441</v>
      </c>
      <c r="J1881" s="14"/>
    </row>
    <row r="1882" spans="1:10" x14ac:dyDescent="0.25">
      <c r="A1882" s="9" t="s">
        <v>1392</v>
      </c>
      <c r="B1882" s="9" t="s">
        <v>286</v>
      </c>
      <c r="C1882" s="9" t="s">
        <v>17</v>
      </c>
      <c r="D1882" s="26">
        <v>7295</v>
      </c>
      <c r="E1882" s="13">
        <v>36364</v>
      </c>
      <c r="F1882" s="10">
        <v>79</v>
      </c>
      <c r="G1882" s="11">
        <v>36368</v>
      </c>
      <c r="H1882" s="10" t="s">
        <v>965</v>
      </c>
      <c r="I1882" s="14" t="s">
        <v>3472</v>
      </c>
      <c r="J1882" s="14"/>
    </row>
    <row r="1883" spans="1:10" x14ac:dyDescent="0.25">
      <c r="A1883" s="9" t="s">
        <v>731</v>
      </c>
      <c r="B1883" s="9" t="s">
        <v>317</v>
      </c>
      <c r="C1883" s="9" t="s">
        <v>516</v>
      </c>
      <c r="D1883" s="26">
        <v>15775</v>
      </c>
      <c r="E1883" s="13">
        <v>36376</v>
      </c>
      <c r="F1883" s="10">
        <v>55</v>
      </c>
      <c r="G1883" s="11">
        <v>36379</v>
      </c>
      <c r="H1883" s="10" t="s">
        <v>965</v>
      </c>
      <c r="I1883" s="14" t="s">
        <v>3473</v>
      </c>
      <c r="J1883" s="14"/>
    </row>
    <row r="1884" spans="1:10" x14ac:dyDescent="0.25">
      <c r="A1884" s="9" t="s">
        <v>875</v>
      </c>
      <c r="B1884" s="9" t="s">
        <v>65</v>
      </c>
      <c r="C1884" s="9" t="s">
        <v>1182</v>
      </c>
      <c r="F1884" s="10">
        <v>78</v>
      </c>
      <c r="G1884" s="11">
        <v>36396</v>
      </c>
      <c r="H1884" s="10" t="s">
        <v>1082</v>
      </c>
      <c r="I1884" s="14" t="s">
        <v>2956</v>
      </c>
      <c r="J1884" s="14"/>
    </row>
    <row r="1885" spans="1:10" x14ac:dyDescent="0.25">
      <c r="A1885" s="9" t="s">
        <v>890</v>
      </c>
      <c r="B1885" s="9" t="s">
        <v>1393</v>
      </c>
      <c r="E1885" s="13">
        <v>36403</v>
      </c>
      <c r="F1885" s="10">
        <v>88</v>
      </c>
      <c r="G1885" s="11">
        <v>36406</v>
      </c>
      <c r="H1885" s="10" t="s">
        <v>1082</v>
      </c>
      <c r="I1885" s="14" t="s">
        <v>3474</v>
      </c>
      <c r="J1885" s="14"/>
    </row>
    <row r="1886" spans="1:10" x14ac:dyDescent="0.25">
      <c r="A1886" s="9" t="s">
        <v>299</v>
      </c>
      <c r="B1886" s="9" t="s">
        <v>1394</v>
      </c>
      <c r="C1886" s="9" t="s">
        <v>661</v>
      </c>
      <c r="D1886" s="26">
        <v>8939</v>
      </c>
      <c r="E1886" s="13">
        <v>36415</v>
      </c>
      <c r="F1886" s="10">
        <v>75</v>
      </c>
      <c r="G1886" s="11">
        <v>36417</v>
      </c>
      <c r="H1886" s="10" t="s">
        <v>965</v>
      </c>
      <c r="I1886" s="14" t="s">
        <v>3475</v>
      </c>
      <c r="J1886" s="14"/>
    </row>
    <row r="1887" spans="1:10" x14ac:dyDescent="0.25">
      <c r="A1887" s="9" t="s">
        <v>607</v>
      </c>
      <c r="B1887" s="9" t="s">
        <v>295</v>
      </c>
      <c r="C1887" s="9" t="s">
        <v>58</v>
      </c>
      <c r="D1887" s="26">
        <v>5342</v>
      </c>
      <c r="E1887" s="13">
        <v>36427</v>
      </c>
      <c r="F1887" s="10">
        <v>85</v>
      </c>
      <c r="G1887" s="11">
        <v>36431</v>
      </c>
      <c r="H1887" s="10" t="s">
        <v>965</v>
      </c>
      <c r="I1887" s="14" t="s">
        <v>3476</v>
      </c>
      <c r="J1887" s="14"/>
    </row>
    <row r="1888" spans="1:10" x14ac:dyDescent="0.25">
      <c r="A1888" s="9" t="s">
        <v>92</v>
      </c>
      <c r="B1888" s="9" t="s">
        <v>1238</v>
      </c>
      <c r="D1888" s="38"/>
      <c r="E1888" s="13">
        <v>36436</v>
      </c>
      <c r="F1888" s="10">
        <v>83</v>
      </c>
      <c r="G1888" s="11">
        <v>36439</v>
      </c>
      <c r="H1888" s="10" t="s">
        <v>965</v>
      </c>
      <c r="I1888" s="14" t="s">
        <v>3348</v>
      </c>
      <c r="J1888" s="14"/>
    </row>
    <row r="1889" spans="1:10" x14ac:dyDescent="0.25">
      <c r="A1889" s="9" t="s">
        <v>967</v>
      </c>
      <c r="B1889" s="9" t="s">
        <v>1028</v>
      </c>
      <c r="C1889" s="9" t="s">
        <v>1395</v>
      </c>
      <c r="D1889" s="26">
        <v>2985</v>
      </c>
      <c r="E1889" s="13">
        <v>36472</v>
      </c>
      <c r="F1889" s="10">
        <v>91</v>
      </c>
      <c r="G1889" s="11">
        <v>36476</v>
      </c>
      <c r="H1889" s="10" t="s">
        <v>965</v>
      </c>
      <c r="I1889" s="14" t="s">
        <v>2881</v>
      </c>
      <c r="J1889" s="14"/>
    </row>
    <row r="1890" spans="1:10" x14ac:dyDescent="0.25">
      <c r="A1890" s="9" t="s">
        <v>1154</v>
      </c>
      <c r="B1890" s="9" t="s">
        <v>479</v>
      </c>
      <c r="C1890" s="9" t="s">
        <v>696</v>
      </c>
      <c r="D1890" s="13">
        <v>1807</v>
      </c>
      <c r="E1890" s="13">
        <v>36478</v>
      </c>
      <c r="F1890" s="10">
        <v>95</v>
      </c>
      <c r="G1890" s="11" t="s">
        <v>1618</v>
      </c>
      <c r="H1890" s="10" t="s">
        <v>1042</v>
      </c>
      <c r="I1890" s="14" t="s">
        <v>2934</v>
      </c>
      <c r="J1890" s="14"/>
    </row>
    <row r="1891" spans="1:10" x14ac:dyDescent="0.25">
      <c r="A1891" s="9" t="s">
        <v>360</v>
      </c>
      <c r="B1891" s="9" t="s">
        <v>24</v>
      </c>
      <c r="C1891" s="9" t="s">
        <v>82</v>
      </c>
      <c r="D1891" s="38">
        <v>1909</v>
      </c>
      <c r="E1891" s="9">
        <v>1999</v>
      </c>
      <c r="F1891" s="10">
        <v>89</v>
      </c>
      <c r="G1891" s="11">
        <v>36514</v>
      </c>
      <c r="H1891" s="10" t="s">
        <v>965</v>
      </c>
      <c r="I1891" s="14" t="s">
        <v>3393</v>
      </c>
      <c r="J1891" s="14"/>
    </row>
    <row r="1892" spans="1:10" x14ac:dyDescent="0.25">
      <c r="A1892" s="9" t="s">
        <v>1396</v>
      </c>
      <c r="B1892" s="9" t="s">
        <v>526</v>
      </c>
      <c r="C1892" s="9" t="s">
        <v>24</v>
      </c>
      <c r="E1892" s="13">
        <v>36546</v>
      </c>
      <c r="F1892" s="10">
        <v>79</v>
      </c>
      <c r="G1892" s="11">
        <v>36550</v>
      </c>
      <c r="H1892" s="10" t="s">
        <v>1082</v>
      </c>
      <c r="I1892" s="14" t="s">
        <v>3477</v>
      </c>
      <c r="J1892" s="14"/>
    </row>
    <row r="1893" spans="1:10" x14ac:dyDescent="0.25">
      <c r="A1893" s="9" t="s">
        <v>348</v>
      </c>
      <c r="B1893" s="9" t="s">
        <v>1397</v>
      </c>
      <c r="C1893" s="9" t="s">
        <v>68</v>
      </c>
      <c r="D1893" s="38">
        <v>1907</v>
      </c>
      <c r="E1893" s="13">
        <v>36612</v>
      </c>
      <c r="F1893" s="10">
        <v>92</v>
      </c>
      <c r="G1893" s="11">
        <v>36616</v>
      </c>
      <c r="H1893" s="10" t="s">
        <v>965</v>
      </c>
      <c r="I1893" s="14" t="s">
        <v>3478</v>
      </c>
      <c r="J1893" s="14"/>
    </row>
    <row r="1894" spans="1:10" x14ac:dyDescent="0.25">
      <c r="A1894" s="9" t="s">
        <v>1289</v>
      </c>
      <c r="B1894" s="9" t="s">
        <v>1398</v>
      </c>
      <c r="C1894" s="9" t="s">
        <v>801</v>
      </c>
      <c r="D1894" s="38">
        <v>1917</v>
      </c>
      <c r="E1894" s="13">
        <v>36657</v>
      </c>
      <c r="F1894" s="10">
        <v>83</v>
      </c>
      <c r="G1894" s="11">
        <v>36661</v>
      </c>
      <c r="H1894" s="10" t="s">
        <v>965</v>
      </c>
      <c r="I1894" s="14" t="s">
        <v>3324</v>
      </c>
      <c r="J1894" s="14"/>
    </row>
    <row r="1895" spans="1:10" x14ac:dyDescent="0.25">
      <c r="A1895" s="9" t="s">
        <v>1399</v>
      </c>
      <c r="B1895" s="9" t="s">
        <v>155</v>
      </c>
      <c r="C1895" s="9" t="s">
        <v>488</v>
      </c>
      <c r="D1895" s="38">
        <v>1928</v>
      </c>
      <c r="E1895" s="13">
        <v>36655</v>
      </c>
      <c r="F1895" s="10">
        <v>71</v>
      </c>
      <c r="G1895" s="11">
        <v>36659</v>
      </c>
      <c r="H1895" s="10" t="s">
        <v>965</v>
      </c>
      <c r="I1895" s="14" t="s">
        <v>3479</v>
      </c>
      <c r="J1895" s="14"/>
    </row>
    <row r="1896" spans="1:10" x14ac:dyDescent="0.25">
      <c r="A1896" s="9" t="s">
        <v>938</v>
      </c>
      <c r="B1896" s="9" t="s">
        <v>1400</v>
      </c>
      <c r="C1896" s="9" t="s">
        <v>1200</v>
      </c>
      <c r="F1896" s="10">
        <v>75</v>
      </c>
      <c r="G1896" s="11">
        <v>36687</v>
      </c>
      <c r="H1896" s="10" t="s">
        <v>1082</v>
      </c>
      <c r="I1896" s="14" t="s">
        <v>2844</v>
      </c>
      <c r="J1896" s="14"/>
    </row>
    <row r="1897" spans="1:10" x14ac:dyDescent="0.25">
      <c r="A1897" s="9" t="s">
        <v>1100</v>
      </c>
      <c r="B1897" s="9" t="s">
        <v>58</v>
      </c>
      <c r="C1897" s="9" t="s">
        <v>16</v>
      </c>
      <c r="D1897" s="26">
        <v>5734</v>
      </c>
      <c r="E1897" s="13">
        <v>36702</v>
      </c>
      <c r="F1897" s="10">
        <v>84</v>
      </c>
      <c r="G1897" s="11">
        <v>36706</v>
      </c>
      <c r="H1897" s="10" t="s">
        <v>965</v>
      </c>
      <c r="I1897" s="14" t="s">
        <v>3480</v>
      </c>
      <c r="J1897" s="14"/>
    </row>
    <row r="1898" spans="1:10" x14ac:dyDescent="0.25">
      <c r="A1898" s="9" t="s">
        <v>994</v>
      </c>
      <c r="B1898" s="9" t="s">
        <v>568</v>
      </c>
      <c r="C1898" s="9" t="s">
        <v>408</v>
      </c>
      <c r="D1898" s="26">
        <v>8447</v>
      </c>
      <c r="E1898" s="13">
        <v>36710</v>
      </c>
      <c r="F1898" s="10">
        <v>77</v>
      </c>
      <c r="G1898" s="11">
        <v>36714</v>
      </c>
      <c r="H1898" s="10" t="s">
        <v>965</v>
      </c>
      <c r="I1898" s="14" t="s">
        <v>3334</v>
      </c>
      <c r="J1898" s="14"/>
    </row>
    <row r="1899" spans="1:10" x14ac:dyDescent="0.25">
      <c r="A1899" s="9" t="s">
        <v>1850</v>
      </c>
      <c r="B1899" s="9" t="s">
        <v>394</v>
      </c>
      <c r="C1899" s="9" t="s">
        <v>599</v>
      </c>
      <c r="D1899" s="26">
        <v>5634</v>
      </c>
      <c r="E1899" s="13">
        <v>36720</v>
      </c>
      <c r="F1899" s="10">
        <v>85</v>
      </c>
      <c r="G1899" s="11">
        <v>36725</v>
      </c>
      <c r="H1899" s="10" t="s">
        <v>965</v>
      </c>
      <c r="I1899" s="14" t="s">
        <v>3481</v>
      </c>
      <c r="J1899" s="14"/>
    </row>
    <row r="1900" spans="1:10" x14ac:dyDescent="0.25">
      <c r="A1900" s="9" t="s">
        <v>723</v>
      </c>
      <c r="B1900" s="9" t="s">
        <v>93</v>
      </c>
      <c r="D1900" s="38"/>
      <c r="E1900" s="13">
        <v>36739</v>
      </c>
      <c r="F1900" s="10">
        <v>83</v>
      </c>
      <c r="G1900" s="11">
        <v>36745</v>
      </c>
      <c r="H1900" s="10" t="s">
        <v>965</v>
      </c>
      <c r="I1900" s="14" t="s">
        <v>3482</v>
      </c>
      <c r="J1900" s="14"/>
    </row>
    <row r="1901" spans="1:10" x14ac:dyDescent="0.25">
      <c r="A1901" s="9" t="s">
        <v>1379</v>
      </c>
      <c r="B1901" s="9" t="s">
        <v>68</v>
      </c>
      <c r="C1901" s="9" t="s">
        <v>665</v>
      </c>
      <c r="D1901" s="26">
        <v>8945</v>
      </c>
      <c r="E1901" s="13">
        <v>36751</v>
      </c>
      <c r="F1901" s="10">
        <v>76</v>
      </c>
      <c r="G1901" s="11">
        <v>36755</v>
      </c>
      <c r="H1901" s="10" t="s">
        <v>965</v>
      </c>
      <c r="I1901" s="14" t="s">
        <v>3462</v>
      </c>
      <c r="J1901" s="14"/>
    </row>
    <row r="1902" spans="1:10" x14ac:dyDescent="0.25">
      <c r="A1902" s="9" t="s">
        <v>535</v>
      </c>
      <c r="B1902" s="9" t="s">
        <v>1401</v>
      </c>
      <c r="D1902" s="38"/>
      <c r="E1902" s="13">
        <v>36770</v>
      </c>
      <c r="F1902" s="10">
        <v>59</v>
      </c>
      <c r="G1902" s="11">
        <v>36774</v>
      </c>
      <c r="H1902" s="10" t="s">
        <v>965</v>
      </c>
      <c r="I1902" s="14" t="s">
        <v>3483</v>
      </c>
      <c r="J1902" s="14"/>
    </row>
    <row r="1903" spans="1:10" x14ac:dyDescent="0.25">
      <c r="A1903" s="9" t="s">
        <v>348</v>
      </c>
      <c r="B1903" s="9" t="s">
        <v>696</v>
      </c>
      <c r="C1903" s="9" t="s">
        <v>526</v>
      </c>
      <c r="D1903" s="38">
        <v>1914</v>
      </c>
      <c r="E1903" s="13">
        <v>36777</v>
      </c>
      <c r="F1903" s="10">
        <v>86</v>
      </c>
      <c r="G1903" s="11">
        <v>36784</v>
      </c>
      <c r="H1903" s="10" t="s">
        <v>965</v>
      </c>
      <c r="I1903" s="14" t="s">
        <v>3478</v>
      </c>
      <c r="J1903" s="14"/>
    </row>
    <row r="1904" spans="1:10" x14ac:dyDescent="0.25">
      <c r="A1904" s="9" t="s">
        <v>1168</v>
      </c>
      <c r="B1904" s="9" t="s">
        <v>664</v>
      </c>
      <c r="C1904" s="9" t="s">
        <v>486</v>
      </c>
      <c r="D1904" s="26">
        <v>11007</v>
      </c>
      <c r="E1904" s="13">
        <v>36812</v>
      </c>
      <c r="F1904" s="10">
        <v>70</v>
      </c>
      <c r="G1904" s="11">
        <v>36815</v>
      </c>
      <c r="H1904" s="10" t="s">
        <v>965</v>
      </c>
      <c r="I1904" s="14" t="s">
        <v>3484</v>
      </c>
      <c r="J1904" s="14"/>
    </row>
    <row r="1905" spans="1:10" x14ac:dyDescent="0.25">
      <c r="A1905" s="9" t="s">
        <v>1402</v>
      </c>
      <c r="B1905" s="9" t="s">
        <v>665</v>
      </c>
      <c r="C1905" s="9" t="s">
        <v>1403</v>
      </c>
      <c r="D1905" s="38">
        <v>1933</v>
      </c>
      <c r="E1905" s="13">
        <v>36814</v>
      </c>
      <c r="F1905" s="10">
        <v>67</v>
      </c>
      <c r="G1905" s="11">
        <v>36817</v>
      </c>
      <c r="H1905" s="10" t="s">
        <v>965</v>
      </c>
      <c r="I1905" s="14" t="s">
        <v>3485</v>
      </c>
      <c r="J1905" s="14"/>
    </row>
    <row r="1906" spans="1:10" x14ac:dyDescent="0.25">
      <c r="A1906" s="9" t="s">
        <v>1404</v>
      </c>
      <c r="B1906" s="9" t="s">
        <v>664</v>
      </c>
      <c r="C1906" s="9" t="s">
        <v>660</v>
      </c>
      <c r="D1906" s="26">
        <v>13181</v>
      </c>
      <c r="E1906" s="13">
        <v>36835</v>
      </c>
      <c r="F1906" s="10">
        <v>64</v>
      </c>
      <c r="G1906" s="11">
        <v>36838</v>
      </c>
      <c r="H1906" s="10" t="s">
        <v>965</v>
      </c>
      <c r="I1906" s="14" t="s">
        <v>3486</v>
      </c>
      <c r="J1906" s="14"/>
    </row>
    <row r="1907" spans="1:10" x14ac:dyDescent="0.25">
      <c r="A1907" s="9" t="s">
        <v>937</v>
      </c>
      <c r="B1907" s="9" t="s">
        <v>1219</v>
      </c>
      <c r="D1907" s="38"/>
      <c r="E1907" s="13">
        <v>36845</v>
      </c>
      <c r="F1907" s="10">
        <v>63</v>
      </c>
      <c r="G1907" s="11">
        <v>36851</v>
      </c>
      <c r="H1907" s="10" t="s">
        <v>965</v>
      </c>
      <c r="I1907" s="14" t="s">
        <v>3318</v>
      </c>
      <c r="J1907" s="14"/>
    </row>
    <row r="1908" spans="1:10" x14ac:dyDescent="0.25">
      <c r="A1908" s="9" t="s">
        <v>58</v>
      </c>
      <c r="B1908" s="9" t="s">
        <v>174</v>
      </c>
      <c r="C1908" s="9" t="s">
        <v>1938</v>
      </c>
      <c r="D1908" s="38"/>
      <c r="E1908" s="13">
        <v>36873</v>
      </c>
      <c r="F1908" s="10">
        <v>79</v>
      </c>
      <c r="G1908" s="11">
        <v>36878</v>
      </c>
      <c r="H1908" s="10" t="s">
        <v>965</v>
      </c>
      <c r="I1908" s="14" t="s">
        <v>3097</v>
      </c>
      <c r="J1908" s="14"/>
    </row>
    <row r="1909" spans="1:10" x14ac:dyDescent="0.25">
      <c r="A1909" s="9" t="s">
        <v>274</v>
      </c>
      <c r="B1909" s="9" t="s">
        <v>12</v>
      </c>
      <c r="C1909" s="9" t="s">
        <v>1405</v>
      </c>
      <c r="D1909" s="26">
        <v>11669</v>
      </c>
      <c r="E1909" s="13">
        <v>36885</v>
      </c>
      <c r="F1909" s="10">
        <v>69</v>
      </c>
      <c r="G1909" s="11">
        <v>36889</v>
      </c>
      <c r="H1909" s="10" t="s">
        <v>965</v>
      </c>
      <c r="I1909" s="14" t="s">
        <v>3487</v>
      </c>
      <c r="J1909" s="14"/>
    </row>
    <row r="1910" spans="1:10" x14ac:dyDescent="0.25">
      <c r="A1910" s="9" t="s">
        <v>1406</v>
      </c>
      <c r="B1910" s="9" t="s">
        <v>665</v>
      </c>
      <c r="C1910" s="9" t="s">
        <v>504</v>
      </c>
      <c r="D1910" s="26">
        <v>12071</v>
      </c>
      <c r="E1910" s="13">
        <v>36909</v>
      </c>
      <c r="F1910" s="10">
        <v>68</v>
      </c>
      <c r="G1910" s="11">
        <v>36913</v>
      </c>
      <c r="H1910" s="10" t="s">
        <v>965</v>
      </c>
      <c r="I1910" s="14" t="s">
        <v>3488</v>
      </c>
      <c r="J1910" s="14"/>
    </row>
    <row r="1911" spans="1:10" x14ac:dyDescent="0.25">
      <c r="A1911" s="9" t="s">
        <v>823</v>
      </c>
      <c r="B1911" s="9" t="s">
        <v>168</v>
      </c>
      <c r="C1911" s="9" t="s">
        <v>93</v>
      </c>
      <c r="D1911" s="26">
        <v>8372</v>
      </c>
      <c r="E1911" s="13">
        <v>36910</v>
      </c>
      <c r="F1911" s="10">
        <v>78</v>
      </c>
      <c r="G1911" s="11">
        <v>36913</v>
      </c>
      <c r="H1911" s="10" t="s">
        <v>965</v>
      </c>
      <c r="I1911" s="14" t="s">
        <v>3489</v>
      </c>
      <c r="J1911" s="14"/>
    </row>
    <row r="1912" spans="1:10" x14ac:dyDescent="0.25">
      <c r="A1912" s="9" t="s">
        <v>816</v>
      </c>
      <c r="B1912" s="9" t="s">
        <v>1407</v>
      </c>
      <c r="C1912" s="9" t="s">
        <v>894</v>
      </c>
      <c r="D1912" s="26">
        <v>13908</v>
      </c>
      <c r="E1912" s="13">
        <v>36915</v>
      </c>
      <c r="F1912" s="10">
        <v>62</v>
      </c>
      <c r="G1912" s="11">
        <v>36920</v>
      </c>
      <c r="H1912" s="10" t="s">
        <v>965</v>
      </c>
      <c r="I1912" s="14" t="s">
        <v>3490</v>
      </c>
      <c r="J1912" s="14"/>
    </row>
    <row r="1913" spans="1:10" x14ac:dyDescent="0.25">
      <c r="A1913" s="9" t="s">
        <v>256</v>
      </c>
      <c r="B1913" s="9" t="s">
        <v>371</v>
      </c>
      <c r="C1913" s="9" t="s">
        <v>1408</v>
      </c>
      <c r="D1913" s="26">
        <v>7660</v>
      </c>
      <c r="E1913" s="13">
        <v>36935</v>
      </c>
      <c r="F1913" s="10">
        <v>80</v>
      </c>
      <c r="G1913" s="11">
        <v>36937</v>
      </c>
      <c r="H1913" s="10" t="s">
        <v>965</v>
      </c>
      <c r="I1913" s="14" t="s">
        <v>3491</v>
      </c>
      <c r="J1913" s="14"/>
    </row>
    <row r="1914" spans="1:10" x14ac:dyDescent="0.25">
      <c r="A1914" s="9" t="s">
        <v>290</v>
      </c>
      <c r="B1914" s="9" t="s">
        <v>1346</v>
      </c>
      <c r="C1914" s="9" t="s">
        <v>49</v>
      </c>
      <c r="D1914" s="38">
        <v>1912</v>
      </c>
      <c r="E1914" s="13">
        <v>36938</v>
      </c>
      <c r="F1914" s="10">
        <v>88</v>
      </c>
      <c r="G1914" s="11">
        <v>36943</v>
      </c>
      <c r="H1914" s="10" t="s">
        <v>965</v>
      </c>
      <c r="I1914" s="14" t="s">
        <v>3492</v>
      </c>
      <c r="J1914" s="14"/>
    </row>
    <row r="1915" spans="1:10" x14ac:dyDescent="0.25">
      <c r="A1915" s="9" t="s">
        <v>1019</v>
      </c>
      <c r="B1915" s="9" t="s">
        <v>1409</v>
      </c>
      <c r="C1915" s="9" t="s">
        <v>418</v>
      </c>
      <c r="D1915" s="38"/>
      <c r="E1915" s="13">
        <v>36940</v>
      </c>
      <c r="F1915" s="10">
        <v>73</v>
      </c>
      <c r="G1915" s="11">
        <v>36943</v>
      </c>
      <c r="H1915" s="10" t="s">
        <v>965</v>
      </c>
      <c r="I1915" s="14" t="s">
        <v>3424</v>
      </c>
      <c r="J1915" s="14"/>
    </row>
    <row r="1916" spans="1:10" x14ac:dyDescent="0.25">
      <c r="A1916" s="9" t="s">
        <v>452</v>
      </c>
      <c r="B1916" s="9" t="s">
        <v>286</v>
      </c>
      <c r="C1916" s="9" t="s">
        <v>20</v>
      </c>
      <c r="D1916" s="38"/>
      <c r="E1916" s="13">
        <v>36946</v>
      </c>
      <c r="F1916" s="10">
        <v>89</v>
      </c>
      <c r="G1916" s="11">
        <v>36949</v>
      </c>
      <c r="H1916" s="10" t="s">
        <v>965</v>
      </c>
      <c r="I1916" s="14" t="s">
        <v>3493</v>
      </c>
      <c r="J1916" s="14"/>
    </row>
    <row r="1917" spans="1:10" x14ac:dyDescent="0.25">
      <c r="A1917" s="9" t="s">
        <v>778</v>
      </c>
      <c r="B1917" s="9" t="s">
        <v>328</v>
      </c>
      <c r="C1917" s="9" t="s">
        <v>623</v>
      </c>
      <c r="F1917" s="10">
        <v>89</v>
      </c>
      <c r="G1917" s="11">
        <v>36971</v>
      </c>
      <c r="H1917" s="10" t="s">
        <v>1082</v>
      </c>
      <c r="I1917" s="14" t="s">
        <v>2619</v>
      </c>
      <c r="J1917" s="14"/>
    </row>
    <row r="1918" spans="1:10" x14ac:dyDescent="0.25">
      <c r="A1918" s="9" t="s">
        <v>1410</v>
      </c>
      <c r="B1918" s="9" t="s">
        <v>16</v>
      </c>
      <c r="C1918" s="9" t="s">
        <v>537</v>
      </c>
      <c r="D1918" s="26">
        <v>6325</v>
      </c>
      <c r="E1918" s="13">
        <v>36985</v>
      </c>
      <c r="F1918" s="10">
        <v>83</v>
      </c>
      <c r="G1918" s="11">
        <v>36991</v>
      </c>
      <c r="H1918" s="10" t="s">
        <v>965</v>
      </c>
      <c r="I1918" s="14" t="s">
        <v>3494</v>
      </c>
      <c r="J1918" s="14"/>
    </row>
    <row r="1919" spans="1:10" x14ac:dyDescent="0.25">
      <c r="A1919" s="9" t="s">
        <v>348</v>
      </c>
      <c r="B1919" s="9" t="s">
        <v>819</v>
      </c>
      <c r="C1919" s="9" t="s">
        <v>1411</v>
      </c>
      <c r="D1919" s="26">
        <v>9570</v>
      </c>
      <c r="E1919" s="13">
        <v>36996</v>
      </c>
      <c r="F1919" s="10">
        <v>75</v>
      </c>
      <c r="G1919" s="11">
        <v>37000</v>
      </c>
      <c r="H1919" s="10" t="s">
        <v>965</v>
      </c>
      <c r="I1919" s="14" t="s">
        <v>3495</v>
      </c>
      <c r="J1919" s="14"/>
    </row>
    <row r="1920" spans="1:10" x14ac:dyDescent="0.25">
      <c r="A1920" s="9" t="s">
        <v>1412</v>
      </c>
      <c r="B1920" s="9" t="s">
        <v>1413</v>
      </c>
      <c r="D1920" s="26">
        <v>3009</v>
      </c>
      <c r="E1920" s="13">
        <v>37004</v>
      </c>
      <c r="F1920" s="10">
        <v>93</v>
      </c>
      <c r="G1920" s="11">
        <v>37007</v>
      </c>
      <c r="H1920" s="10" t="s">
        <v>965</v>
      </c>
      <c r="I1920" s="14" t="s">
        <v>3496</v>
      </c>
      <c r="J1920" s="14"/>
    </row>
    <row r="1921" spans="1:10" x14ac:dyDescent="0.25">
      <c r="A1921" s="9" t="s">
        <v>545</v>
      </c>
      <c r="B1921" s="9" t="s">
        <v>486</v>
      </c>
      <c r="C1921" s="9" t="s">
        <v>12</v>
      </c>
      <c r="D1921" s="38"/>
      <c r="E1921" s="13">
        <v>37021</v>
      </c>
      <c r="F1921" s="10">
        <v>87</v>
      </c>
      <c r="G1921" s="11">
        <v>37025</v>
      </c>
      <c r="H1921" s="10" t="s">
        <v>965</v>
      </c>
      <c r="I1921" s="14" t="s">
        <v>3461</v>
      </c>
      <c r="J1921" s="14"/>
    </row>
    <row r="1922" spans="1:10" x14ac:dyDescent="0.25">
      <c r="A1922" s="9" t="s">
        <v>55</v>
      </c>
      <c r="B1922" s="9" t="s">
        <v>336</v>
      </c>
      <c r="C1922" s="9" t="s">
        <v>20</v>
      </c>
      <c r="D1922" s="26">
        <v>3921</v>
      </c>
      <c r="E1922" s="13">
        <v>37039</v>
      </c>
      <c r="F1922" s="10">
        <v>90</v>
      </c>
      <c r="G1922" s="11">
        <v>37042</v>
      </c>
      <c r="H1922" s="10" t="s">
        <v>965</v>
      </c>
      <c r="I1922" s="14" t="s">
        <v>3447</v>
      </c>
      <c r="J1922" s="14"/>
    </row>
    <row r="1923" spans="1:10" x14ac:dyDescent="0.25">
      <c r="A1923" s="9" t="s">
        <v>274</v>
      </c>
      <c r="B1923" s="9" t="s">
        <v>20</v>
      </c>
      <c r="C1923" s="9" t="s">
        <v>275</v>
      </c>
      <c r="D1923" s="26">
        <v>6696</v>
      </c>
      <c r="E1923" s="13">
        <v>37036</v>
      </c>
      <c r="F1923" s="10">
        <v>83</v>
      </c>
      <c r="G1923" s="11">
        <v>37043</v>
      </c>
      <c r="H1923" s="10" t="s">
        <v>965</v>
      </c>
      <c r="I1923" s="14" t="s">
        <v>3497</v>
      </c>
      <c r="J1923" s="14"/>
    </row>
    <row r="1924" spans="1:10" x14ac:dyDescent="0.25">
      <c r="A1924" s="9" t="s">
        <v>1414</v>
      </c>
      <c r="B1924" s="9" t="s">
        <v>1415</v>
      </c>
      <c r="C1924" s="9" t="s">
        <v>1416</v>
      </c>
      <c r="D1924" s="26">
        <v>13170</v>
      </c>
      <c r="E1924" s="13">
        <v>37037</v>
      </c>
      <c r="F1924" s="10">
        <v>65</v>
      </c>
      <c r="G1924" s="11">
        <v>37043</v>
      </c>
      <c r="H1924" s="10" t="s">
        <v>965</v>
      </c>
      <c r="I1924" s="14" t="s">
        <v>3498</v>
      </c>
      <c r="J1924" s="14"/>
    </row>
    <row r="1925" spans="1:10" x14ac:dyDescent="0.25">
      <c r="A1925" s="9" t="s">
        <v>423</v>
      </c>
      <c r="B1925" s="9" t="s">
        <v>798</v>
      </c>
      <c r="C1925" s="9" t="s">
        <v>741</v>
      </c>
      <c r="D1925" s="26">
        <v>11981</v>
      </c>
      <c r="E1925" s="13">
        <v>37035</v>
      </c>
      <c r="G1925" s="11">
        <v>37041</v>
      </c>
      <c r="H1925" s="10" t="s">
        <v>965</v>
      </c>
      <c r="I1925" s="14" t="s">
        <v>3499</v>
      </c>
      <c r="J1925" s="14"/>
    </row>
    <row r="1926" spans="1:10" x14ac:dyDescent="0.25">
      <c r="A1926" s="9" t="s">
        <v>1417</v>
      </c>
      <c r="B1926" s="9" t="s">
        <v>1142</v>
      </c>
      <c r="C1926" s="9" t="s">
        <v>1418</v>
      </c>
      <c r="D1926" s="26">
        <v>4297</v>
      </c>
      <c r="E1926" s="13">
        <v>37043</v>
      </c>
      <c r="F1926" s="10">
        <v>89</v>
      </c>
      <c r="G1926" s="11">
        <v>37046</v>
      </c>
      <c r="H1926" s="10" t="s">
        <v>965</v>
      </c>
      <c r="I1926" s="14" t="s">
        <v>3500</v>
      </c>
      <c r="J1926" s="14"/>
    </row>
    <row r="1927" spans="1:10" x14ac:dyDescent="0.25">
      <c r="A1927" s="9" t="s">
        <v>607</v>
      </c>
      <c r="B1927" s="9" t="s">
        <v>1369</v>
      </c>
      <c r="C1927" s="9" t="s">
        <v>368</v>
      </c>
      <c r="D1927" s="26">
        <v>8648</v>
      </c>
      <c r="E1927" s="13">
        <v>37066</v>
      </c>
      <c r="F1927" s="10">
        <v>77</v>
      </c>
      <c r="G1927" s="11">
        <v>37070</v>
      </c>
      <c r="H1927" s="10" t="s">
        <v>965</v>
      </c>
      <c r="I1927" s="14" t="s">
        <v>3476</v>
      </c>
      <c r="J1927" s="14"/>
    </row>
    <row r="1928" spans="1:10" x14ac:dyDescent="0.25">
      <c r="A1928" s="9" t="s">
        <v>291</v>
      </c>
      <c r="B1928" s="9" t="s">
        <v>123</v>
      </c>
      <c r="C1928" s="9" t="s">
        <v>19</v>
      </c>
      <c r="D1928" s="26">
        <v>15384</v>
      </c>
      <c r="E1928" s="13">
        <v>37066</v>
      </c>
      <c r="F1928" s="10">
        <v>59</v>
      </c>
      <c r="G1928" s="21" t="s">
        <v>1419</v>
      </c>
      <c r="H1928" s="10" t="s">
        <v>965</v>
      </c>
      <c r="I1928" s="14" t="s">
        <v>3501</v>
      </c>
      <c r="J1928" s="14"/>
    </row>
    <row r="1929" spans="1:10" x14ac:dyDescent="0.25">
      <c r="A1929" s="9" t="s">
        <v>803</v>
      </c>
      <c r="B1929" s="9" t="s">
        <v>1420</v>
      </c>
      <c r="C1929" s="9" t="s">
        <v>155</v>
      </c>
      <c r="D1929" s="26">
        <v>6554</v>
      </c>
      <c r="E1929" s="13">
        <v>37079</v>
      </c>
      <c r="F1929" s="10">
        <v>84</v>
      </c>
      <c r="G1929" s="11">
        <v>37082</v>
      </c>
      <c r="H1929" s="10" t="s">
        <v>965</v>
      </c>
      <c r="I1929" s="14" t="s">
        <v>3320</v>
      </c>
      <c r="J1929" s="14"/>
    </row>
    <row r="1930" spans="1:10" x14ac:dyDescent="0.25">
      <c r="A1930" s="9" t="s">
        <v>288</v>
      </c>
      <c r="B1930" s="9" t="s">
        <v>41</v>
      </c>
      <c r="C1930" s="9" t="s">
        <v>1930</v>
      </c>
      <c r="D1930" s="38"/>
      <c r="E1930" s="13">
        <v>37132</v>
      </c>
      <c r="F1930" s="10">
        <v>64</v>
      </c>
      <c r="G1930" s="11">
        <v>37141</v>
      </c>
      <c r="H1930" s="10" t="s">
        <v>965</v>
      </c>
      <c r="I1930" s="14" t="s">
        <v>3502</v>
      </c>
      <c r="J1930" s="14"/>
    </row>
    <row r="1931" spans="1:10" x14ac:dyDescent="0.25">
      <c r="A1931" s="9" t="s">
        <v>1122</v>
      </c>
      <c r="B1931" s="9" t="s">
        <v>874</v>
      </c>
      <c r="C1931" s="9" t="s">
        <v>174</v>
      </c>
      <c r="D1931" s="26">
        <v>7933</v>
      </c>
      <c r="E1931" s="13">
        <v>37164</v>
      </c>
      <c r="F1931" s="10">
        <v>80</v>
      </c>
      <c r="G1931" s="11">
        <v>37167</v>
      </c>
      <c r="H1931" s="10" t="s">
        <v>965</v>
      </c>
      <c r="I1931" s="14" t="s">
        <v>3503</v>
      </c>
      <c r="J1931" s="14"/>
    </row>
    <row r="1932" spans="1:10" x14ac:dyDescent="0.25">
      <c r="A1932" s="9" t="s">
        <v>1421</v>
      </c>
      <c r="B1932" s="9" t="s">
        <v>68</v>
      </c>
      <c r="C1932" s="9" t="s">
        <v>322</v>
      </c>
      <c r="D1932" s="26">
        <v>3719</v>
      </c>
      <c r="E1932" s="13">
        <v>37171</v>
      </c>
      <c r="F1932" s="10">
        <v>91</v>
      </c>
      <c r="G1932" s="11">
        <v>37174</v>
      </c>
      <c r="H1932" s="10" t="s">
        <v>965</v>
      </c>
      <c r="I1932" s="14" t="s">
        <v>3504</v>
      </c>
      <c r="J1932" s="14"/>
    </row>
    <row r="1933" spans="1:10" x14ac:dyDescent="0.25">
      <c r="A1933" s="9" t="s">
        <v>1012</v>
      </c>
      <c r="B1933" s="9" t="s">
        <v>65</v>
      </c>
      <c r="C1933" s="9" t="s">
        <v>303</v>
      </c>
      <c r="D1933" s="26">
        <v>8042</v>
      </c>
      <c r="E1933" s="13">
        <v>37191</v>
      </c>
      <c r="F1933" s="10">
        <v>79</v>
      </c>
      <c r="G1933" s="11">
        <v>37196</v>
      </c>
      <c r="H1933" s="10" t="s">
        <v>965</v>
      </c>
      <c r="I1933" s="14" t="s">
        <v>3505</v>
      </c>
      <c r="J1933" s="14"/>
    </row>
    <row r="1934" spans="1:10" x14ac:dyDescent="0.25">
      <c r="A1934" s="9" t="s">
        <v>1422</v>
      </c>
      <c r="B1934" s="9" t="s">
        <v>1423</v>
      </c>
      <c r="C1934" s="9" t="s">
        <v>465</v>
      </c>
      <c r="D1934" s="26">
        <v>12203</v>
      </c>
      <c r="E1934" s="13">
        <v>36987</v>
      </c>
      <c r="F1934" s="10">
        <f>DATEDIF(D1934,E1934,"y")</f>
        <v>67</v>
      </c>
      <c r="G1934" s="11">
        <v>37206</v>
      </c>
      <c r="H1934" s="10" t="s">
        <v>965</v>
      </c>
      <c r="I1934" s="14" t="s">
        <v>3001</v>
      </c>
      <c r="J1934" s="14"/>
    </row>
    <row r="1935" spans="1:10" x14ac:dyDescent="0.25">
      <c r="A1935" s="9" t="s">
        <v>1104</v>
      </c>
      <c r="B1935" s="9" t="s">
        <v>58</v>
      </c>
      <c r="D1935" s="38"/>
      <c r="E1935" s="13">
        <v>37194</v>
      </c>
      <c r="F1935" s="10">
        <v>67</v>
      </c>
      <c r="G1935" s="11">
        <v>37197</v>
      </c>
      <c r="H1935" s="10" t="s">
        <v>965</v>
      </c>
      <c r="I1935" s="14" t="s">
        <v>3467</v>
      </c>
      <c r="J1935" s="14"/>
    </row>
    <row r="1936" spans="1:10" x14ac:dyDescent="0.25">
      <c r="A1936" s="9" t="s">
        <v>348</v>
      </c>
      <c r="B1936" s="9" t="s">
        <v>398</v>
      </c>
      <c r="C1936" s="9" t="s">
        <v>24</v>
      </c>
      <c r="E1936" s="13">
        <v>37199</v>
      </c>
      <c r="F1936" s="10">
        <v>83</v>
      </c>
      <c r="G1936" s="11">
        <v>37202</v>
      </c>
      <c r="H1936" s="10" t="s">
        <v>1082</v>
      </c>
      <c r="I1936" s="14" t="s">
        <v>3506</v>
      </c>
      <c r="J1936" s="14"/>
    </row>
    <row r="1937" spans="1:10" x14ac:dyDescent="0.25">
      <c r="A1937" s="9" t="s">
        <v>496</v>
      </c>
      <c r="B1937" s="9" t="s">
        <v>418</v>
      </c>
      <c r="C1937" s="9" t="s">
        <v>12</v>
      </c>
      <c r="D1937" s="26">
        <v>8248</v>
      </c>
      <c r="E1937" s="13">
        <v>37216</v>
      </c>
      <c r="F1937" s="10">
        <v>79</v>
      </c>
      <c r="G1937" s="11">
        <v>37221</v>
      </c>
      <c r="H1937" s="10" t="s">
        <v>965</v>
      </c>
      <c r="I1937" s="14" t="s">
        <v>3507</v>
      </c>
      <c r="J1937" s="14"/>
    </row>
    <row r="1938" spans="1:10" x14ac:dyDescent="0.25">
      <c r="A1938" s="9" t="s">
        <v>1392</v>
      </c>
      <c r="B1938" s="9" t="s">
        <v>696</v>
      </c>
      <c r="C1938" s="9" t="s">
        <v>1424</v>
      </c>
      <c r="D1938" s="26">
        <v>9606</v>
      </c>
      <c r="E1938" s="13">
        <v>37233</v>
      </c>
      <c r="F1938" s="10">
        <v>75</v>
      </c>
      <c r="G1938" s="11">
        <v>37237</v>
      </c>
      <c r="H1938" s="10" t="s">
        <v>965</v>
      </c>
      <c r="I1938" s="14" t="s">
        <v>3472</v>
      </c>
      <c r="J1938" s="14"/>
    </row>
    <row r="1939" spans="1:10" x14ac:dyDescent="0.25">
      <c r="A1939" s="9" t="s">
        <v>43</v>
      </c>
      <c r="B1939" s="9" t="s">
        <v>340</v>
      </c>
      <c r="C1939" s="9" t="s">
        <v>412</v>
      </c>
      <c r="D1939" s="38"/>
      <c r="E1939" s="13">
        <v>37250</v>
      </c>
      <c r="F1939" s="10">
        <v>75</v>
      </c>
      <c r="G1939" s="11">
        <v>37252</v>
      </c>
      <c r="H1939" s="10" t="s">
        <v>965</v>
      </c>
      <c r="I1939" s="14" t="s">
        <v>3508</v>
      </c>
      <c r="J1939" s="14"/>
    </row>
    <row r="1940" spans="1:10" x14ac:dyDescent="0.25">
      <c r="A1940" s="9" t="s">
        <v>1425</v>
      </c>
      <c r="B1940" s="9" t="s">
        <v>1426</v>
      </c>
      <c r="D1940" s="38">
        <v>1921</v>
      </c>
      <c r="E1940" s="13">
        <v>37260</v>
      </c>
      <c r="F1940" s="10">
        <v>80</v>
      </c>
      <c r="G1940" s="11">
        <v>37265</v>
      </c>
      <c r="H1940" s="10" t="s">
        <v>965</v>
      </c>
      <c r="I1940" s="14" t="s">
        <v>3509</v>
      </c>
      <c r="J1940" s="14"/>
    </row>
    <row r="1941" spans="1:10" x14ac:dyDescent="0.25">
      <c r="A1941" s="9" t="s">
        <v>22</v>
      </c>
      <c r="B1941" s="9" t="s">
        <v>1171</v>
      </c>
      <c r="C1941" s="9" t="s">
        <v>368</v>
      </c>
      <c r="D1941" s="26">
        <v>4840</v>
      </c>
      <c r="E1941" s="13">
        <v>37287</v>
      </c>
      <c r="F1941" s="10">
        <v>88</v>
      </c>
      <c r="G1941" s="11">
        <v>37289</v>
      </c>
      <c r="H1941" s="10" t="s">
        <v>965</v>
      </c>
      <c r="I1941" s="14" t="s">
        <v>3216</v>
      </c>
      <c r="J1941" s="14"/>
    </row>
    <row r="1942" spans="1:10" x14ac:dyDescent="0.25">
      <c r="A1942" s="9" t="s">
        <v>743</v>
      </c>
      <c r="B1942" s="9" t="s">
        <v>1427</v>
      </c>
      <c r="C1942" s="9" t="s">
        <v>1428</v>
      </c>
      <c r="D1942" s="26">
        <v>5113</v>
      </c>
      <c r="E1942" s="13">
        <v>37319</v>
      </c>
      <c r="F1942" s="10">
        <v>88</v>
      </c>
      <c r="G1942" s="11">
        <v>37323</v>
      </c>
      <c r="H1942" s="10" t="s">
        <v>965</v>
      </c>
      <c r="I1942" s="14" t="s">
        <v>3510</v>
      </c>
      <c r="J1942" s="14"/>
    </row>
    <row r="1943" spans="1:10" x14ac:dyDescent="0.25">
      <c r="A1943" s="9" t="s">
        <v>491</v>
      </c>
      <c r="B1943" s="9" t="s">
        <v>460</v>
      </c>
      <c r="C1943" s="9" t="s">
        <v>936</v>
      </c>
      <c r="D1943" s="26">
        <v>21870</v>
      </c>
      <c r="E1943" s="13">
        <v>37344</v>
      </c>
      <c r="F1943" s="10">
        <f>DATEDIF(D1943,E1943,"y")</f>
        <v>42</v>
      </c>
      <c r="G1943" s="11">
        <v>37350</v>
      </c>
      <c r="H1943" s="10" t="s">
        <v>965</v>
      </c>
      <c r="I1943" s="14" t="s">
        <v>3511</v>
      </c>
      <c r="J1943" s="14"/>
    </row>
    <row r="1944" spans="1:10" x14ac:dyDescent="0.25">
      <c r="A1944" s="9" t="s">
        <v>64</v>
      </c>
      <c r="B1944" s="9" t="s">
        <v>41</v>
      </c>
      <c r="C1944" s="9" t="s">
        <v>69</v>
      </c>
      <c r="D1944" s="26">
        <v>3311</v>
      </c>
      <c r="E1944" s="13">
        <v>37354</v>
      </c>
      <c r="F1944" s="10">
        <v>93</v>
      </c>
      <c r="G1944" s="11">
        <v>37358</v>
      </c>
      <c r="H1944" s="10" t="s">
        <v>965</v>
      </c>
      <c r="I1944" s="14" t="s">
        <v>3512</v>
      </c>
      <c r="J1944" s="14"/>
    </row>
    <row r="1945" spans="1:10" x14ac:dyDescent="0.25">
      <c r="A1945" s="9" t="s">
        <v>299</v>
      </c>
      <c r="B1945" s="9" t="s">
        <v>398</v>
      </c>
      <c r="C1945" s="9" t="s">
        <v>85</v>
      </c>
      <c r="D1945" s="26">
        <v>11520</v>
      </c>
      <c r="E1945" s="13">
        <v>37367</v>
      </c>
      <c r="F1945" s="10">
        <v>70</v>
      </c>
      <c r="G1945" s="11">
        <v>37372</v>
      </c>
      <c r="H1945" s="10" t="s">
        <v>965</v>
      </c>
      <c r="I1945" s="14" t="s">
        <v>3513</v>
      </c>
      <c r="J1945" s="14"/>
    </row>
    <row r="1946" spans="1:10" x14ac:dyDescent="0.25">
      <c r="A1946" s="9" t="s">
        <v>29</v>
      </c>
      <c r="B1946" s="9" t="s">
        <v>1281</v>
      </c>
      <c r="C1946" s="9" t="s">
        <v>179</v>
      </c>
      <c r="D1946" s="38"/>
      <c r="E1946" s="13">
        <v>37399</v>
      </c>
      <c r="F1946" s="10">
        <v>92</v>
      </c>
      <c r="G1946" s="11">
        <v>37404</v>
      </c>
      <c r="H1946" s="10" t="s">
        <v>965</v>
      </c>
      <c r="I1946" s="14" t="s">
        <v>2885</v>
      </c>
      <c r="J1946" s="14"/>
    </row>
    <row r="1947" spans="1:10" x14ac:dyDescent="0.25">
      <c r="A1947" s="9" t="s">
        <v>1178</v>
      </c>
      <c r="B1947" s="9" t="s">
        <v>486</v>
      </c>
      <c r="C1947" s="9" t="s">
        <v>625</v>
      </c>
      <c r="D1947" s="38"/>
      <c r="E1947" s="13">
        <v>37404</v>
      </c>
      <c r="F1947" s="10">
        <v>77</v>
      </c>
      <c r="G1947" s="11">
        <v>37406</v>
      </c>
      <c r="H1947" s="10" t="s">
        <v>965</v>
      </c>
      <c r="I1947" s="14" t="s">
        <v>3401</v>
      </c>
      <c r="J1947" s="14"/>
    </row>
    <row r="1948" spans="1:10" x14ac:dyDescent="0.25">
      <c r="A1948" s="9" t="s">
        <v>1429</v>
      </c>
      <c r="B1948" s="9" t="s">
        <v>1430</v>
      </c>
      <c r="C1948" s="9" t="s">
        <v>1939</v>
      </c>
      <c r="D1948" s="26">
        <v>7801</v>
      </c>
      <c r="E1948" s="13">
        <v>37412</v>
      </c>
      <c r="F1948" s="10">
        <v>81</v>
      </c>
      <c r="G1948" s="11">
        <v>37414</v>
      </c>
      <c r="H1948" s="10" t="s">
        <v>965</v>
      </c>
      <c r="I1948" s="14" t="s">
        <v>3514</v>
      </c>
      <c r="J1948" s="14"/>
    </row>
    <row r="1949" spans="1:10" x14ac:dyDescent="0.25">
      <c r="A1949" s="9" t="s">
        <v>360</v>
      </c>
      <c r="B1949" s="9" t="s">
        <v>486</v>
      </c>
      <c r="C1949" s="9" t="s">
        <v>69</v>
      </c>
      <c r="F1949" s="10">
        <v>66</v>
      </c>
      <c r="G1949" s="11">
        <v>37420</v>
      </c>
      <c r="H1949" s="10" t="s">
        <v>1082</v>
      </c>
      <c r="I1949" s="14" t="s">
        <v>2848</v>
      </c>
      <c r="J1949" s="14"/>
    </row>
    <row r="1950" spans="1:10" x14ac:dyDescent="0.25">
      <c r="A1950" s="9" t="s">
        <v>64</v>
      </c>
      <c r="B1950" s="9" t="s">
        <v>1431</v>
      </c>
      <c r="C1950" s="9" t="s">
        <v>925</v>
      </c>
      <c r="D1950" s="26">
        <v>4359</v>
      </c>
      <c r="E1950" s="13">
        <v>37418</v>
      </c>
      <c r="F1950" s="10">
        <v>90</v>
      </c>
      <c r="G1950" s="11">
        <v>37424</v>
      </c>
      <c r="H1950" s="10" t="s">
        <v>965</v>
      </c>
      <c r="I1950" s="14" t="s">
        <v>3512</v>
      </c>
      <c r="J1950" s="14"/>
    </row>
    <row r="1951" spans="1:10" x14ac:dyDescent="0.25">
      <c r="A1951" s="9" t="s">
        <v>1432</v>
      </c>
      <c r="B1951" s="9" t="s">
        <v>210</v>
      </c>
      <c r="C1951" s="9" t="s">
        <v>65</v>
      </c>
      <c r="D1951" s="26">
        <v>11207</v>
      </c>
      <c r="E1951" s="13">
        <v>37449</v>
      </c>
      <c r="F1951" s="10">
        <v>71</v>
      </c>
      <c r="G1951" s="11">
        <v>37454</v>
      </c>
      <c r="H1951" s="10" t="s">
        <v>965</v>
      </c>
      <c r="I1951" s="14" t="s">
        <v>3515</v>
      </c>
      <c r="J1951" s="14"/>
    </row>
    <row r="1952" spans="1:10" x14ac:dyDescent="0.25">
      <c r="A1952" s="9" t="s">
        <v>64</v>
      </c>
      <c r="B1952" s="9" t="s">
        <v>844</v>
      </c>
      <c r="C1952" s="9" t="s">
        <v>82</v>
      </c>
      <c r="D1952" s="26">
        <v>7212</v>
      </c>
      <c r="E1952" s="13">
        <v>37468</v>
      </c>
      <c r="F1952" s="10">
        <v>82</v>
      </c>
      <c r="G1952" s="11">
        <v>37471</v>
      </c>
      <c r="H1952" s="10" t="s">
        <v>965</v>
      </c>
      <c r="I1952" s="14" t="s">
        <v>3218</v>
      </c>
      <c r="J1952" s="14"/>
    </row>
    <row r="1953" spans="1:10" x14ac:dyDescent="0.25">
      <c r="A1953" s="9" t="s">
        <v>1100</v>
      </c>
      <c r="B1953" s="9" t="s">
        <v>20</v>
      </c>
      <c r="C1953" s="9" t="s">
        <v>1066</v>
      </c>
      <c r="D1953" s="13">
        <v>11392</v>
      </c>
      <c r="E1953" s="13">
        <v>37477</v>
      </c>
      <c r="F1953" s="10">
        <v>71</v>
      </c>
      <c r="G1953" s="11">
        <v>37500</v>
      </c>
      <c r="H1953" s="10" t="s">
        <v>1284</v>
      </c>
      <c r="I1953" s="14" t="s">
        <v>3105</v>
      </c>
      <c r="J1953" s="14"/>
    </row>
    <row r="1954" spans="1:10" x14ac:dyDescent="0.25">
      <c r="A1954" s="9" t="s">
        <v>353</v>
      </c>
      <c r="B1954" s="9" t="s">
        <v>660</v>
      </c>
      <c r="D1954" s="26">
        <v>11917</v>
      </c>
      <c r="E1954" s="13">
        <v>37479</v>
      </c>
      <c r="F1954" s="10">
        <v>69</v>
      </c>
      <c r="G1954" s="11">
        <v>37484</v>
      </c>
      <c r="H1954" s="10" t="s">
        <v>965</v>
      </c>
      <c r="I1954" s="14" t="s">
        <v>3516</v>
      </c>
      <c r="J1954" s="14"/>
    </row>
    <row r="1955" spans="1:10" x14ac:dyDescent="0.25">
      <c r="A1955" s="9" t="s">
        <v>1433</v>
      </c>
      <c r="B1955" s="9" t="s">
        <v>782</v>
      </c>
      <c r="C1955" s="9" t="s">
        <v>768</v>
      </c>
      <c r="D1955" s="26">
        <v>15522</v>
      </c>
      <c r="E1955" s="13">
        <v>37481</v>
      </c>
      <c r="F1955" s="10">
        <v>60</v>
      </c>
      <c r="G1955" s="11">
        <v>37487</v>
      </c>
      <c r="H1955" s="10" t="s">
        <v>965</v>
      </c>
      <c r="I1955" s="14" t="s">
        <v>3517</v>
      </c>
      <c r="J1955" s="14"/>
    </row>
    <row r="1956" spans="1:10" x14ac:dyDescent="0.25">
      <c r="A1956" s="9" t="s">
        <v>143</v>
      </c>
      <c r="B1956" s="9" t="s">
        <v>1153</v>
      </c>
      <c r="C1956" s="9" t="s">
        <v>782</v>
      </c>
      <c r="D1956" s="38"/>
      <c r="F1956" s="10">
        <v>84</v>
      </c>
      <c r="G1956" s="11">
        <v>37489</v>
      </c>
      <c r="H1956" s="10" t="s">
        <v>965</v>
      </c>
      <c r="I1956" s="14" t="s">
        <v>3028</v>
      </c>
      <c r="J1956" s="14"/>
    </row>
    <row r="1957" spans="1:10" x14ac:dyDescent="0.25">
      <c r="A1957" s="9" t="s">
        <v>811</v>
      </c>
      <c r="B1957" s="9" t="s">
        <v>1434</v>
      </c>
      <c r="C1957" s="9" t="s">
        <v>1940</v>
      </c>
      <c r="D1957" s="26">
        <v>17385</v>
      </c>
      <c r="E1957" s="13">
        <v>37483</v>
      </c>
      <c r="F1957" s="10">
        <v>55</v>
      </c>
      <c r="G1957" s="11">
        <v>37491</v>
      </c>
      <c r="H1957" s="10" t="s">
        <v>965</v>
      </c>
      <c r="I1957" s="14" t="s">
        <v>3518</v>
      </c>
      <c r="J1957" s="14"/>
    </row>
    <row r="1958" spans="1:10" x14ac:dyDescent="0.25">
      <c r="A1958" s="9" t="s">
        <v>1435</v>
      </c>
      <c r="B1958" s="9" t="s">
        <v>1436</v>
      </c>
      <c r="C1958" s="9" t="s">
        <v>486</v>
      </c>
      <c r="D1958" s="13">
        <v>17903</v>
      </c>
      <c r="E1958" s="13">
        <v>37517</v>
      </c>
      <c r="F1958" s="10">
        <v>53</v>
      </c>
      <c r="G1958" s="12">
        <v>37834</v>
      </c>
      <c r="H1958" s="10" t="s">
        <v>1284</v>
      </c>
      <c r="I1958" s="14" t="s">
        <v>3519</v>
      </c>
      <c r="J1958" s="14"/>
    </row>
    <row r="1959" spans="1:10" x14ac:dyDescent="0.25">
      <c r="A1959" s="9" t="s">
        <v>219</v>
      </c>
      <c r="B1959" s="9" t="s">
        <v>661</v>
      </c>
      <c r="C1959" s="9" t="s">
        <v>292</v>
      </c>
      <c r="D1959" s="26">
        <v>12851</v>
      </c>
      <c r="E1959" s="13">
        <v>37543</v>
      </c>
      <c r="F1959" s="10">
        <v>67</v>
      </c>
      <c r="G1959" s="11">
        <v>37547</v>
      </c>
      <c r="H1959" s="10" t="s">
        <v>965</v>
      </c>
      <c r="I1959" s="14" t="s">
        <v>3520</v>
      </c>
      <c r="J1959" s="14"/>
    </row>
    <row r="1960" spans="1:10" x14ac:dyDescent="0.25">
      <c r="A1960" s="9" t="s">
        <v>373</v>
      </c>
      <c r="B1960" s="9" t="s">
        <v>1437</v>
      </c>
      <c r="D1960" s="26">
        <v>15242</v>
      </c>
      <c r="E1960" s="13">
        <v>37547</v>
      </c>
      <c r="F1960" s="10">
        <v>61</v>
      </c>
      <c r="G1960" s="11">
        <v>37553</v>
      </c>
      <c r="H1960" s="10" t="s">
        <v>965</v>
      </c>
      <c r="I1960" s="14" t="s">
        <v>3521</v>
      </c>
      <c r="J1960" s="14"/>
    </row>
    <row r="1961" spans="1:10" x14ac:dyDescent="0.25">
      <c r="A1961" s="9" t="s">
        <v>318</v>
      </c>
      <c r="B1961" s="9" t="s">
        <v>41</v>
      </c>
      <c r="C1961" s="9" t="s">
        <v>275</v>
      </c>
      <c r="D1961" s="26">
        <v>14278</v>
      </c>
      <c r="E1961" s="13">
        <v>37550</v>
      </c>
      <c r="F1961" s="10">
        <v>63</v>
      </c>
      <c r="G1961" s="11">
        <v>37552</v>
      </c>
      <c r="H1961" s="10" t="s">
        <v>965</v>
      </c>
      <c r="I1961" s="14" t="s">
        <v>3522</v>
      </c>
      <c r="J1961" s="14"/>
    </row>
    <row r="1962" spans="1:10" x14ac:dyDescent="0.25">
      <c r="A1962" s="9" t="s">
        <v>1438</v>
      </c>
      <c r="B1962" s="9" t="s">
        <v>754</v>
      </c>
      <c r="C1962" s="9" t="s">
        <v>1439</v>
      </c>
      <c r="D1962" s="38">
        <v>1919</v>
      </c>
      <c r="E1962" s="9">
        <v>2003</v>
      </c>
      <c r="F1962" s="10">
        <v>84</v>
      </c>
      <c r="G1962" s="11">
        <v>37655</v>
      </c>
      <c r="H1962" s="10" t="s">
        <v>965</v>
      </c>
      <c r="I1962" s="14" t="s">
        <v>3328</v>
      </c>
      <c r="J1962" s="14"/>
    </row>
    <row r="1963" spans="1:10" x14ac:dyDescent="0.25">
      <c r="A1963" s="9" t="s">
        <v>574</v>
      </c>
      <c r="B1963" s="9" t="s">
        <v>292</v>
      </c>
      <c r="C1963" s="9" t="s">
        <v>486</v>
      </c>
      <c r="D1963" s="26">
        <v>6832</v>
      </c>
      <c r="E1963" s="13">
        <v>37657</v>
      </c>
      <c r="F1963" s="10">
        <v>84</v>
      </c>
      <c r="G1963" s="11">
        <v>37660</v>
      </c>
      <c r="H1963" s="10" t="s">
        <v>965</v>
      </c>
      <c r="I1963" s="14" t="s">
        <v>3523</v>
      </c>
      <c r="J1963" s="14"/>
    </row>
    <row r="1964" spans="1:10" x14ac:dyDescent="0.25">
      <c r="A1964" s="9" t="s">
        <v>1330</v>
      </c>
      <c r="B1964" s="9" t="s">
        <v>41</v>
      </c>
      <c r="C1964" s="9" t="s">
        <v>20</v>
      </c>
      <c r="D1964" s="38">
        <v>1926</v>
      </c>
      <c r="E1964" s="9">
        <v>2003</v>
      </c>
      <c r="F1964" s="10">
        <v>76</v>
      </c>
      <c r="G1964" s="11">
        <v>37673</v>
      </c>
      <c r="H1964" s="10" t="s">
        <v>965</v>
      </c>
      <c r="I1964" s="14" t="s">
        <v>3397</v>
      </c>
      <c r="J1964" s="14"/>
    </row>
    <row r="1965" spans="1:10" x14ac:dyDescent="0.25">
      <c r="A1965" s="9" t="s">
        <v>1440</v>
      </c>
      <c r="B1965" s="9" t="s">
        <v>1441</v>
      </c>
      <c r="C1965" s="9" t="s">
        <v>875</v>
      </c>
      <c r="D1965" s="13">
        <v>5698</v>
      </c>
      <c r="E1965" s="13">
        <v>37645</v>
      </c>
      <c r="F1965" s="10">
        <v>88</v>
      </c>
      <c r="G1965" s="11">
        <v>37865</v>
      </c>
      <c r="H1965" s="10" t="s">
        <v>1284</v>
      </c>
      <c r="I1965" s="14" t="s">
        <v>3524</v>
      </c>
      <c r="J1965" s="14"/>
    </row>
    <row r="1966" spans="1:10" x14ac:dyDescent="0.25">
      <c r="A1966" s="9" t="s">
        <v>60</v>
      </c>
      <c r="B1966" s="9" t="s">
        <v>799</v>
      </c>
      <c r="D1966" s="13">
        <v>8497</v>
      </c>
      <c r="E1966" s="13">
        <v>37685</v>
      </c>
      <c r="F1966" s="10">
        <v>79</v>
      </c>
      <c r="G1966" s="11">
        <v>37687</v>
      </c>
      <c r="H1966" s="10" t="s">
        <v>1082</v>
      </c>
      <c r="I1966" s="14" t="s">
        <v>3525</v>
      </c>
      <c r="J1966" s="14"/>
    </row>
    <row r="1967" spans="1:10" x14ac:dyDescent="0.25">
      <c r="A1967" s="9" t="s">
        <v>1100</v>
      </c>
      <c r="B1967" s="9" t="s">
        <v>89</v>
      </c>
      <c r="C1967" s="9" t="s">
        <v>488</v>
      </c>
      <c r="D1967" s="26">
        <v>9265</v>
      </c>
      <c r="E1967" s="13">
        <v>37697</v>
      </c>
      <c r="F1967" s="10">
        <v>78</v>
      </c>
      <c r="G1967" s="11">
        <v>37701</v>
      </c>
      <c r="H1967" s="10" t="s">
        <v>965</v>
      </c>
      <c r="I1967" s="14" t="s">
        <v>3526</v>
      </c>
      <c r="J1967" s="14"/>
    </row>
    <row r="1968" spans="1:10" x14ac:dyDescent="0.25">
      <c r="A1968" s="9" t="s">
        <v>348</v>
      </c>
      <c r="B1968" s="9" t="s">
        <v>858</v>
      </c>
      <c r="C1968" s="9" t="s">
        <v>828</v>
      </c>
      <c r="D1968" s="26">
        <v>9416</v>
      </c>
      <c r="E1968" s="13">
        <v>37735</v>
      </c>
      <c r="F1968" s="10">
        <v>77</v>
      </c>
      <c r="G1968" s="11">
        <v>37737</v>
      </c>
      <c r="H1968" s="10" t="s">
        <v>965</v>
      </c>
      <c r="I1968" s="14" t="s">
        <v>3527</v>
      </c>
      <c r="J1968" s="14"/>
    </row>
    <row r="1969" spans="1:10" x14ac:dyDescent="0.25">
      <c r="A1969" s="9" t="s">
        <v>1442</v>
      </c>
      <c r="B1969" s="9" t="s">
        <v>799</v>
      </c>
      <c r="C1969" s="9" t="s">
        <v>488</v>
      </c>
      <c r="D1969" s="26">
        <v>4325</v>
      </c>
      <c r="E1969" s="13">
        <v>37741</v>
      </c>
      <c r="F1969" s="10">
        <v>91</v>
      </c>
      <c r="G1969" s="11">
        <v>37748</v>
      </c>
      <c r="H1969" s="10" t="s">
        <v>965</v>
      </c>
      <c r="I1969" s="14" t="s">
        <v>3528</v>
      </c>
      <c r="J1969" s="14"/>
    </row>
    <row r="1970" spans="1:10" x14ac:dyDescent="0.25">
      <c r="A1970" s="9" t="s">
        <v>219</v>
      </c>
      <c r="B1970" s="9" t="s">
        <v>664</v>
      </c>
      <c r="C1970" s="9" t="s">
        <v>68</v>
      </c>
      <c r="D1970" s="26">
        <v>15895</v>
      </c>
      <c r="E1970" s="13">
        <v>37778</v>
      </c>
      <c r="F1970" s="10">
        <v>59</v>
      </c>
      <c r="G1970" s="11">
        <v>37783</v>
      </c>
      <c r="H1970" s="10" t="s">
        <v>965</v>
      </c>
      <c r="I1970" s="14" t="s">
        <v>3529</v>
      </c>
      <c r="J1970" s="14"/>
    </row>
    <row r="1971" spans="1:10" x14ac:dyDescent="0.25">
      <c r="A1971" s="9" t="s">
        <v>360</v>
      </c>
      <c r="B1971" s="9" t="s">
        <v>1386</v>
      </c>
      <c r="C1971" s="9" t="s">
        <v>1090</v>
      </c>
      <c r="F1971" s="10">
        <v>92</v>
      </c>
      <c r="G1971" s="11">
        <v>37805</v>
      </c>
      <c r="H1971" s="10" t="s">
        <v>1082</v>
      </c>
      <c r="I1971" s="14" t="s">
        <v>3530</v>
      </c>
      <c r="J1971" s="14"/>
    </row>
    <row r="1972" spans="1:10" x14ac:dyDescent="0.25">
      <c r="A1972" s="9" t="s">
        <v>1023</v>
      </c>
      <c r="B1972" s="9" t="s">
        <v>995</v>
      </c>
      <c r="C1972" s="9" t="s">
        <v>1443</v>
      </c>
      <c r="D1972" s="26">
        <v>15245</v>
      </c>
      <c r="E1972" s="13">
        <v>37842</v>
      </c>
      <c r="F1972" s="10">
        <v>61</v>
      </c>
      <c r="G1972" s="11">
        <v>37844</v>
      </c>
      <c r="H1972" s="10" t="s">
        <v>965</v>
      </c>
      <c r="I1972" s="14" t="s">
        <v>3531</v>
      </c>
      <c r="J1972" s="14"/>
    </row>
    <row r="1973" spans="1:10" x14ac:dyDescent="0.25">
      <c r="A1973" s="9" t="s">
        <v>1444</v>
      </c>
      <c r="B1973" s="9" t="s">
        <v>468</v>
      </c>
      <c r="C1973" s="9" t="s">
        <v>16</v>
      </c>
      <c r="D1973" s="13">
        <v>10152</v>
      </c>
      <c r="E1973" s="13">
        <v>37872</v>
      </c>
      <c r="F1973" s="10" t="s">
        <v>1773</v>
      </c>
      <c r="G1973" s="11" t="s">
        <v>1618</v>
      </c>
      <c r="H1973" s="10" t="s">
        <v>1284</v>
      </c>
      <c r="I1973" s="14" t="s">
        <v>2990</v>
      </c>
      <c r="J1973" s="14"/>
    </row>
    <row r="1974" spans="1:10" x14ac:dyDescent="0.25">
      <c r="A1974" s="9" t="s">
        <v>847</v>
      </c>
      <c r="B1974" s="9" t="s">
        <v>1445</v>
      </c>
      <c r="C1974" s="9" t="s">
        <v>486</v>
      </c>
      <c r="D1974" s="38">
        <v>1910</v>
      </c>
      <c r="E1974" s="13">
        <v>37910</v>
      </c>
      <c r="F1974" s="10">
        <v>93</v>
      </c>
      <c r="G1974" s="11">
        <v>37915</v>
      </c>
      <c r="H1974" s="10" t="s">
        <v>965</v>
      </c>
      <c r="I1974" s="14" t="s">
        <v>3442</v>
      </c>
      <c r="J1974" s="14"/>
    </row>
    <row r="1975" spans="1:10" x14ac:dyDescent="0.25">
      <c r="A1975" s="9" t="s">
        <v>756</v>
      </c>
      <c r="B1975" s="9" t="s">
        <v>414</v>
      </c>
      <c r="C1975" s="9" t="s">
        <v>174</v>
      </c>
      <c r="D1975" s="38">
        <v>1927</v>
      </c>
      <c r="E1975" s="9">
        <v>2003</v>
      </c>
      <c r="F1975" s="10">
        <v>76</v>
      </c>
      <c r="G1975" s="11">
        <v>37943</v>
      </c>
      <c r="H1975" s="10" t="s">
        <v>965</v>
      </c>
      <c r="I1975" s="14" t="s">
        <v>3303</v>
      </c>
      <c r="J1975" s="14"/>
    </row>
    <row r="1976" spans="1:10" x14ac:dyDescent="0.25">
      <c r="A1976" s="9" t="s">
        <v>399</v>
      </c>
      <c r="B1976" s="9" t="s">
        <v>1371</v>
      </c>
      <c r="C1976" s="9" t="s">
        <v>1110</v>
      </c>
      <c r="D1976" s="26">
        <v>14050</v>
      </c>
      <c r="E1976" s="13">
        <v>37939</v>
      </c>
      <c r="F1976" s="10">
        <v>65</v>
      </c>
      <c r="G1976" s="11">
        <v>37943</v>
      </c>
      <c r="H1976" s="10" t="s">
        <v>965</v>
      </c>
      <c r="I1976" s="14" t="s">
        <v>3532</v>
      </c>
      <c r="J1976" s="14"/>
    </row>
    <row r="1977" spans="1:10" x14ac:dyDescent="0.25">
      <c r="A1977" s="9" t="s">
        <v>442</v>
      </c>
      <c r="B1977" s="9" t="s">
        <v>602</v>
      </c>
      <c r="C1977" s="9" t="s">
        <v>240</v>
      </c>
      <c r="D1977" s="13">
        <v>9635</v>
      </c>
      <c r="E1977" s="13">
        <v>37965</v>
      </c>
      <c r="F1977" s="10">
        <v>77</v>
      </c>
      <c r="G1977" s="11" t="s">
        <v>1826</v>
      </c>
      <c r="H1977" s="10" t="s">
        <v>1358</v>
      </c>
      <c r="I1977" s="14" t="s">
        <v>3533</v>
      </c>
      <c r="J1977" s="14"/>
    </row>
    <row r="1978" spans="1:10" x14ac:dyDescent="0.25">
      <c r="A1978" s="9" t="s">
        <v>84</v>
      </c>
      <c r="B1978" s="9" t="s">
        <v>41</v>
      </c>
      <c r="C1978" s="9" t="s">
        <v>1446</v>
      </c>
      <c r="D1978" s="26">
        <v>15172</v>
      </c>
      <c r="E1978" s="13">
        <v>37962</v>
      </c>
      <c r="F1978" s="10">
        <v>62</v>
      </c>
      <c r="G1978" s="11">
        <v>37965</v>
      </c>
      <c r="H1978" s="10" t="s">
        <v>965</v>
      </c>
      <c r="I1978" s="14" t="s">
        <v>3534</v>
      </c>
      <c r="J1978" s="14"/>
    </row>
    <row r="1979" spans="1:10" x14ac:dyDescent="0.25">
      <c r="A1979" s="9" t="s">
        <v>348</v>
      </c>
      <c r="B1979" s="9" t="s">
        <v>659</v>
      </c>
      <c r="C1979" s="9" t="s">
        <v>82</v>
      </c>
      <c r="D1979" s="26">
        <v>10023</v>
      </c>
      <c r="E1979" s="13">
        <v>37984</v>
      </c>
      <c r="F1979" s="10">
        <v>76</v>
      </c>
      <c r="G1979" s="11">
        <v>37988</v>
      </c>
      <c r="H1979" s="10" t="s">
        <v>965</v>
      </c>
      <c r="I1979" s="14" t="s">
        <v>3527</v>
      </c>
      <c r="J1979" s="14"/>
    </row>
    <row r="1980" spans="1:10" x14ac:dyDescent="0.25">
      <c r="A1980" s="9" t="s">
        <v>1091</v>
      </c>
      <c r="B1980" s="9" t="s">
        <v>93</v>
      </c>
      <c r="D1980" s="38"/>
      <c r="E1980" s="13">
        <v>37985</v>
      </c>
      <c r="F1980" s="10">
        <v>84</v>
      </c>
      <c r="G1980" s="11">
        <v>37988</v>
      </c>
      <c r="H1980" s="10" t="s">
        <v>965</v>
      </c>
      <c r="I1980" s="14" t="s">
        <v>3208</v>
      </c>
      <c r="J1980" s="14"/>
    </row>
    <row r="1981" spans="1:10" x14ac:dyDescent="0.25">
      <c r="A1981" s="9" t="s">
        <v>22</v>
      </c>
      <c r="B1981" s="9" t="s">
        <v>671</v>
      </c>
      <c r="C1981" s="9" t="s">
        <v>155</v>
      </c>
      <c r="D1981" s="26">
        <v>32208</v>
      </c>
      <c r="E1981" s="13">
        <v>38005</v>
      </c>
      <c r="F1981" s="10">
        <v>15</v>
      </c>
      <c r="G1981" s="11">
        <v>38013</v>
      </c>
      <c r="H1981" s="10" t="s">
        <v>965</v>
      </c>
      <c r="I1981" s="14" t="s">
        <v>3535</v>
      </c>
      <c r="J1981" s="14"/>
    </row>
    <row r="1982" spans="1:10" x14ac:dyDescent="0.25">
      <c r="A1982" s="9" t="s">
        <v>559</v>
      </c>
      <c r="B1982" s="9" t="s">
        <v>58</v>
      </c>
      <c r="C1982" s="9" t="s">
        <v>12</v>
      </c>
      <c r="D1982" s="26">
        <v>5666</v>
      </c>
      <c r="E1982" s="13">
        <v>38035</v>
      </c>
      <c r="F1982" s="10">
        <v>88</v>
      </c>
      <c r="G1982" s="11">
        <v>38037</v>
      </c>
      <c r="H1982" s="10" t="s">
        <v>965</v>
      </c>
      <c r="I1982" s="14" t="s">
        <v>3409</v>
      </c>
      <c r="J1982" s="14"/>
    </row>
    <row r="1983" spans="1:10" x14ac:dyDescent="0.25">
      <c r="A1983" s="9" t="s">
        <v>291</v>
      </c>
      <c r="B1983" s="9" t="s">
        <v>379</v>
      </c>
      <c r="C1983" s="9" t="s">
        <v>68</v>
      </c>
      <c r="D1983" s="26">
        <v>8140</v>
      </c>
      <c r="E1983" s="13">
        <v>38040</v>
      </c>
      <c r="F1983" s="10">
        <v>81</v>
      </c>
      <c r="G1983" s="11">
        <v>38043</v>
      </c>
      <c r="H1983" s="10" t="s">
        <v>965</v>
      </c>
      <c r="I1983" s="14" t="s">
        <v>3536</v>
      </c>
      <c r="J1983" s="14"/>
    </row>
    <row r="1984" spans="1:10" x14ac:dyDescent="0.25">
      <c r="A1984" s="9" t="s">
        <v>43</v>
      </c>
      <c r="B1984" s="9" t="s">
        <v>41</v>
      </c>
      <c r="C1984" s="9" t="s">
        <v>275</v>
      </c>
      <c r="D1984" s="26">
        <v>8322</v>
      </c>
      <c r="E1984" s="13">
        <v>38052</v>
      </c>
      <c r="F1984" s="10">
        <v>81</v>
      </c>
      <c r="G1984" s="11">
        <v>38056</v>
      </c>
      <c r="H1984" s="10" t="s">
        <v>965</v>
      </c>
      <c r="I1984" s="14" t="s">
        <v>3537</v>
      </c>
      <c r="J1984" s="14"/>
    </row>
    <row r="1985" spans="1:10" x14ac:dyDescent="0.25">
      <c r="A1985" s="9" t="s">
        <v>803</v>
      </c>
      <c r="B1985" s="9" t="s">
        <v>24</v>
      </c>
      <c r="C1985" s="9" t="s">
        <v>62</v>
      </c>
      <c r="D1985" s="13">
        <v>3061</v>
      </c>
      <c r="E1985" s="13">
        <v>38066</v>
      </c>
      <c r="F1985" s="10">
        <v>95</v>
      </c>
      <c r="G1985" s="11">
        <v>38071</v>
      </c>
      <c r="H1985" s="10" t="s">
        <v>1082</v>
      </c>
      <c r="I1985" s="14" t="s">
        <v>3365</v>
      </c>
      <c r="J1985" s="14"/>
    </row>
    <row r="1986" spans="1:10" x14ac:dyDescent="0.25">
      <c r="A1986" s="9" t="s">
        <v>722</v>
      </c>
      <c r="B1986" s="9" t="s">
        <v>379</v>
      </c>
      <c r="C1986" s="9" t="s">
        <v>11</v>
      </c>
      <c r="D1986" s="26">
        <v>4678</v>
      </c>
      <c r="E1986" s="13">
        <v>38070</v>
      </c>
      <c r="F1986" s="10">
        <v>91</v>
      </c>
      <c r="G1986" s="11">
        <v>38075</v>
      </c>
      <c r="H1986" s="10" t="s">
        <v>965</v>
      </c>
      <c r="I1986" s="14" t="s">
        <v>1691</v>
      </c>
      <c r="J1986" s="14"/>
    </row>
    <row r="1987" spans="1:10" x14ac:dyDescent="0.25">
      <c r="A1987" s="9" t="s">
        <v>821</v>
      </c>
      <c r="B1987" s="9" t="s">
        <v>1447</v>
      </c>
      <c r="C1987" s="9" t="s">
        <v>431</v>
      </c>
      <c r="D1987" s="26">
        <v>9197</v>
      </c>
      <c r="E1987" s="13">
        <v>38075</v>
      </c>
      <c r="F1987" s="10">
        <v>79</v>
      </c>
      <c r="G1987" s="11">
        <v>38078</v>
      </c>
      <c r="H1987" s="10" t="s">
        <v>965</v>
      </c>
      <c r="I1987" s="14" t="s">
        <v>3538</v>
      </c>
      <c r="J1987" s="14"/>
    </row>
    <row r="1988" spans="1:10" x14ac:dyDescent="0.25">
      <c r="A1988" s="9" t="s">
        <v>1448</v>
      </c>
      <c r="B1988" s="9" t="s">
        <v>1180</v>
      </c>
      <c r="C1988" s="9" t="s">
        <v>269</v>
      </c>
      <c r="D1988" s="26">
        <v>19582</v>
      </c>
      <c r="E1988" s="13">
        <v>38088</v>
      </c>
      <c r="F1988" s="10">
        <v>50</v>
      </c>
      <c r="G1988" s="11">
        <v>38092</v>
      </c>
      <c r="H1988" s="10" t="s">
        <v>965</v>
      </c>
      <c r="I1988" s="14" t="s">
        <v>3539</v>
      </c>
      <c r="J1988" s="14"/>
    </row>
    <row r="1989" spans="1:10" x14ac:dyDescent="0.25">
      <c r="A1989" s="9" t="s">
        <v>442</v>
      </c>
      <c r="B1989" s="9" t="s">
        <v>68</v>
      </c>
      <c r="C1989" s="9" t="s">
        <v>1449</v>
      </c>
      <c r="D1989" s="13">
        <v>7679</v>
      </c>
      <c r="E1989" s="13">
        <v>38095</v>
      </c>
      <c r="F1989" s="10">
        <v>83</v>
      </c>
      <c r="G1989" s="11" t="s">
        <v>1827</v>
      </c>
      <c r="H1989" s="10" t="s">
        <v>1358</v>
      </c>
      <c r="I1989" s="14" t="s">
        <v>3533</v>
      </c>
      <c r="J1989" s="14"/>
    </row>
    <row r="1990" spans="1:10" x14ac:dyDescent="0.25">
      <c r="A1990" s="9" t="s">
        <v>60</v>
      </c>
      <c r="B1990" s="9" t="s">
        <v>664</v>
      </c>
      <c r="C1990" s="9" t="s">
        <v>510</v>
      </c>
      <c r="D1990" s="13">
        <v>8639</v>
      </c>
      <c r="E1990" s="13">
        <v>38100</v>
      </c>
      <c r="F1990" s="10">
        <v>80</v>
      </c>
      <c r="G1990" s="11">
        <v>38104</v>
      </c>
      <c r="H1990" s="10" t="s">
        <v>1082</v>
      </c>
      <c r="I1990" s="14" t="s">
        <v>3540</v>
      </c>
      <c r="J1990" s="14"/>
    </row>
    <row r="1991" spans="1:10" x14ac:dyDescent="0.25">
      <c r="A1991" s="9" t="s">
        <v>890</v>
      </c>
      <c r="B1991" s="9" t="s">
        <v>1232</v>
      </c>
      <c r="C1991" s="9" t="s">
        <v>201</v>
      </c>
      <c r="D1991" s="26">
        <v>13079</v>
      </c>
      <c r="E1991" s="13">
        <v>38106</v>
      </c>
      <c r="F1991" s="10">
        <v>68</v>
      </c>
      <c r="G1991" s="11">
        <v>38112</v>
      </c>
      <c r="H1991" s="10" t="s">
        <v>965</v>
      </c>
      <c r="I1991" s="14" t="s">
        <v>3541</v>
      </c>
      <c r="J1991" s="14"/>
    </row>
    <row r="1992" spans="1:10" x14ac:dyDescent="0.25">
      <c r="A1992" s="9" t="s">
        <v>449</v>
      </c>
      <c r="B1992" s="9" t="s">
        <v>1133</v>
      </c>
      <c r="C1992" s="9" t="s">
        <v>68</v>
      </c>
      <c r="D1992" s="26">
        <v>12477</v>
      </c>
      <c r="E1992" s="13">
        <v>38124</v>
      </c>
      <c r="F1992" s="10">
        <v>70</v>
      </c>
      <c r="G1992" s="11">
        <v>38128</v>
      </c>
      <c r="H1992" s="10" t="s">
        <v>965</v>
      </c>
      <c r="I1992" s="14" t="s">
        <v>3542</v>
      </c>
      <c r="J1992" s="14"/>
    </row>
    <row r="1993" spans="1:10" x14ac:dyDescent="0.25">
      <c r="A1993" s="9" t="s">
        <v>1450</v>
      </c>
      <c r="B1993" s="9" t="s">
        <v>1153</v>
      </c>
      <c r="C1993" s="9" t="s">
        <v>65</v>
      </c>
      <c r="E1993" s="13">
        <v>38137</v>
      </c>
      <c r="F1993" s="10">
        <v>87</v>
      </c>
      <c r="G1993" s="11">
        <v>38141</v>
      </c>
      <c r="H1993" s="10" t="s">
        <v>1082</v>
      </c>
      <c r="I1993" s="14" t="s">
        <v>3543</v>
      </c>
      <c r="J1993" s="14"/>
    </row>
    <row r="1994" spans="1:10" x14ac:dyDescent="0.25">
      <c r="A1994" s="9" t="s">
        <v>574</v>
      </c>
      <c r="B1994" s="9" t="s">
        <v>909</v>
      </c>
      <c r="C1994" s="9" t="s">
        <v>33</v>
      </c>
      <c r="D1994" s="26">
        <v>15822</v>
      </c>
      <c r="E1994" s="13">
        <v>38151</v>
      </c>
      <c r="F1994" s="10">
        <v>61</v>
      </c>
      <c r="G1994" s="11">
        <v>38154</v>
      </c>
      <c r="H1994" s="10" t="s">
        <v>965</v>
      </c>
      <c r="I1994" s="14" t="s">
        <v>3544</v>
      </c>
      <c r="J1994" s="14"/>
    </row>
    <row r="1995" spans="1:10" x14ac:dyDescent="0.25">
      <c r="A1995" s="9" t="s">
        <v>1451</v>
      </c>
      <c r="B1995" s="9" t="s">
        <v>1886</v>
      </c>
      <c r="C1995" s="9" t="s">
        <v>1452</v>
      </c>
      <c r="D1995" s="26">
        <v>8879</v>
      </c>
      <c r="E1995" s="13">
        <v>38160</v>
      </c>
      <c r="F1995" s="10">
        <v>80</v>
      </c>
      <c r="G1995" s="11">
        <v>38163</v>
      </c>
      <c r="H1995" s="10" t="s">
        <v>965</v>
      </c>
      <c r="I1995" s="14" t="s">
        <v>3545</v>
      </c>
      <c r="J1995" s="14"/>
    </row>
    <row r="1996" spans="1:10" x14ac:dyDescent="0.25">
      <c r="A1996" s="9" t="s">
        <v>756</v>
      </c>
      <c r="B1996" s="9" t="s">
        <v>333</v>
      </c>
      <c r="C1996" s="9" t="s">
        <v>136</v>
      </c>
      <c r="D1996" s="26">
        <v>5219</v>
      </c>
      <c r="E1996" s="13">
        <v>38161</v>
      </c>
      <c r="F1996" s="10">
        <v>90</v>
      </c>
      <c r="G1996" s="11">
        <v>38166</v>
      </c>
      <c r="H1996" s="10" t="s">
        <v>965</v>
      </c>
      <c r="I1996" s="14" t="s">
        <v>3546</v>
      </c>
      <c r="J1996" s="14"/>
    </row>
    <row r="1997" spans="1:10" x14ac:dyDescent="0.25">
      <c r="A1997" s="9" t="s">
        <v>1178</v>
      </c>
      <c r="B1997" s="9" t="s">
        <v>1453</v>
      </c>
      <c r="C1997" s="9" t="s">
        <v>459</v>
      </c>
      <c r="D1997" s="26">
        <v>38174</v>
      </c>
      <c r="E1997" s="13">
        <v>38174</v>
      </c>
      <c r="F1997" s="10" t="s">
        <v>707</v>
      </c>
      <c r="G1997" s="11">
        <v>38177</v>
      </c>
      <c r="H1997" s="10" t="s">
        <v>965</v>
      </c>
      <c r="I1997" s="14" t="s">
        <v>3547</v>
      </c>
      <c r="J1997" s="14"/>
    </row>
    <row r="1998" spans="1:10" x14ac:dyDescent="0.25">
      <c r="A1998" s="9" t="s">
        <v>579</v>
      </c>
      <c r="B1998" s="9" t="s">
        <v>1454</v>
      </c>
      <c r="D1998" s="26">
        <v>10033</v>
      </c>
      <c r="E1998" s="13">
        <v>38188</v>
      </c>
      <c r="F1998" s="10">
        <v>77</v>
      </c>
      <c r="G1998" s="11">
        <v>38191</v>
      </c>
      <c r="H1998" s="10" t="s">
        <v>965</v>
      </c>
      <c r="I1998" s="14" t="s">
        <v>3548</v>
      </c>
      <c r="J1998" s="14"/>
    </row>
    <row r="1999" spans="1:10" x14ac:dyDescent="0.25">
      <c r="A1999" s="9" t="s">
        <v>55</v>
      </c>
      <c r="B1999" s="9" t="s">
        <v>1219</v>
      </c>
      <c r="C1999" s="9" t="s">
        <v>131</v>
      </c>
      <c r="D1999" s="26">
        <v>13706</v>
      </c>
      <c r="E1999" s="13">
        <v>38197</v>
      </c>
      <c r="F1999" s="10">
        <v>67</v>
      </c>
      <c r="G1999" s="11">
        <v>38201</v>
      </c>
      <c r="H1999" s="10" t="s">
        <v>965</v>
      </c>
      <c r="I1999" s="14" t="s">
        <v>3549</v>
      </c>
      <c r="J1999" s="14"/>
    </row>
    <row r="2000" spans="1:10" x14ac:dyDescent="0.25">
      <c r="A2000" s="9" t="s">
        <v>543</v>
      </c>
      <c r="B2000" s="9" t="s">
        <v>742</v>
      </c>
      <c r="D2000" s="26">
        <v>10859</v>
      </c>
      <c r="E2000" s="13">
        <v>38218</v>
      </c>
      <c r="F2000" s="10">
        <v>74</v>
      </c>
      <c r="G2000" s="11">
        <v>38224</v>
      </c>
      <c r="H2000" s="10" t="s">
        <v>965</v>
      </c>
      <c r="I2000" s="14" t="s">
        <v>3550</v>
      </c>
      <c r="J2000" s="14"/>
    </row>
    <row r="2001" spans="1:10" x14ac:dyDescent="0.25">
      <c r="A2001" s="9" t="s">
        <v>108</v>
      </c>
      <c r="B2001" s="9" t="s">
        <v>531</v>
      </c>
      <c r="C2001" s="9" t="s">
        <v>240</v>
      </c>
      <c r="D2001" s="26">
        <v>3619</v>
      </c>
      <c r="E2001" s="13">
        <v>38231</v>
      </c>
      <c r="F2001" s="10">
        <v>94</v>
      </c>
      <c r="G2001" s="11">
        <v>38234</v>
      </c>
      <c r="H2001" s="10" t="s">
        <v>965</v>
      </c>
      <c r="I2001" s="14" t="s">
        <v>3551</v>
      </c>
      <c r="J2001" s="14"/>
    </row>
    <row r="2002" spans="1:10" x14ac:dyDescent="0.25">
      <c r="A2002" s="9" t="s">
        <v>476</v>
      </c>
      <c r="B2002" s="9" t="s">
        <v>286</v>
      </c>
      <c r="C2002" s="9" t="s">
        <v>1035</v>
      </c>
      <c r="F2002" s="10">
        <v>64</v>
      </c>
      <c r="G2002" s="12">
        <v>38231</v>
      </c>
      <c r="H2002" s="10" t="s">
        <v>1082</v>
      </c>
      <c r="I2002" s="14" t="s">
        <v>2736</v>
      </c>
      <c r="J2002" s="14"/>
    </row>
    <row r="2003" spans="1:10" x14ac:dyDescent="0.25">
      <c r="A2003" s="9" t="s">
        <v>756</v>
      </c>
      <c r="B2003" s="9" t="s">
        <v>498</v>
      </c>
      <c r="C2003" s="9" t="s">
        <v>317</v>
      </c>
      <c r="D2003" s="26">
        <v>6027</v>
      </c>
      <c r="E2003" s="13">
        <v>38255</v>
      </c>
      <c r="F2003" s="10">
        <v>88</v>
      </c>
      <c r="G2003" s="11">
        <v>38260</v>
      </c>
      <c r="H2003" s="10" t="s">
        <v>965</v>
      </c>
      <c r="I2003" s="14" t="s">
        <v>3552</v>
      </c>
      <c r="J2003" s="14"/>
    </row>
    <row r="2004" spans="1:10" x14ac:dyDescent="0.25">
      <c r="A2004" s="9" t="s">
        <v>108</v>
      </c>
      <c r="B2004" s="9" t="s">
        <v>1455</v>
      </c>
      <c r="C2004" s="9" t="s">
        <v>868</v>
      </c>
      <c r="D2004" s="26">
        <v>3812</v>
      </c>
      <c r="E2004" s="13">
        <v>38260</v>
      </c>
      <c r="F2004" s="10">
        <v>94</v>
      </c>
      <c r="G2004" s="11">
        <v>38264</v>
      </c>
      <c r="H2004" s="10" t="s">
        <v>965</v>
      </c>
      <c r="I2004" s="14" t="s">
        <v>3551</v>
      </c>
      <c r="J2004" s="14"/>
    </row>
    <row r="2005" spans="1:10" x14ac:dyDescent="0.25">
      <c r="A2005" s="9" t="s">
        <v>1456</v>
      </c>
      <c r="B2005" s="9" t="s">
        <v>1457</v>
      </c>
      <c r="D2005" s="17">
        <v>10380</v>
      </c>
      <c r="E2005" s="17">
        <v>38261</v>
      </c>
      <c r="F2005" s="10">
        <v>78</v>
      </c>
      <c r="G2005" s="11" t="s">
        <v>1618</v>
      </c>
      <c r="H2005" s="10" t="s">
        <v>1284</v>
      </c>
      <c r="I2005" s="14" t="s">
        <v>2896</v>
      </c>
      <c r="J2005" s="14"/>
    </row>
    <row r="2006" spans="1:10" x14ac:dyDescent="0.25">
      <c r="A2006" s="9" t="s">
        <v>756</v>
      </c>
      <c r="B2006" s="9" t="s">
        <v>88</v>
      </c>
      <c r="C2006" s="9" t="s">
        <v>1037</v>
      </c>
      <c r="D2006" s="13">
        <v>9505</v>
      </c>
      <c r="E2006" s="13">
        <v>38302</v>
      </c>
      <c r="F2006" s="10">
        <v>78</v>
      </c>
      <c r="G2006" s="11">
        <v>38308</v>
      </c>
      <c r="H2006" s="10" t="s">
        <v>1082</v>
      </c>
      <c r="I2006" s="14" t="s">
        <v>3553</v>
      </c>
      <c r="J2006" s="14"/>
    </row>
    <row r="2007" spans="1:10" x14ac:dyDescent="0.25">
      <c r="A2007" s="9" t="s">
        <v>60</v>
      </c>
      <c r="B2007" s="9" t="s">
        <v>1407</v>
      </c>
      <c r="E2007" s="13">
        <v>38303</v>
      </c>
      <c r="F2007" s="10">
        <v>81</v>
      </c>
      <c r="G2007" s="11">
        <v>38309</v>
      </c>
      <c r="H2007" s="10" t="s">
        <v>1082</v>
      </c>
      <c r="I2007" s="14" t="s">
        <v>3554</v>
      </c>
      <c r="J2007" s="14"/>
    </row>
    <row r="2008" spans="1:10" x14ac:dyDescent="0.25">
      <c r="A2008" s="9" t="s">
        <v>64</v>
      </c>
      <c r="B2008" s="9" t="s">
        <v>1130</v>
      </c>
      <c r="C2008" s="9" t="s">
        <v>946</v>
      </c>
      <c r="D2008" s="26">
        <v>4264</v>
      </c>
      <c r="E2008" s="13">
        <v>38309</v>
      </c>
      <c r="F2008" s="10">
        <v>93</v>
      </c>
      <c r="G2008" s="11">
        <v>38313</v>
      </c>
      <c r="H2008" s="10" t="s">
        <v>965</v>
      </c>
      <c r="I2008" s="14" t="s">
        <v>3555</v>
      </c>
      <c r="J2008" s="14"/>
    </row>
    <row r="2009" spans="1:10" x14ac:dyDescent="0.25">
      <c r="A2009" s="9" t="s">
        <v>1146</v>
      </c>
      <c r="B2009" s="9" t="s">
        <v>1458</v>
      </c>
      <c r="C2009" s="9" t="s">
        <v>139</v>
      </c>
      <c r="D2009" s="26">
        <v>8729</v>
      </c>
      <c r="E2009" s="13">
        <v>38319</v>
      </c>
      <c r="F2009" s="10">
        <v>81</v>
      </c>
      <c r="G2009" s="11">
        <v>38321</v>
      </c>
      <c r="H2009" s="10" t="s">
        <v>965</v>
      </c>
      <c r="I2009" s="14" t="s">
        <v>3120</v>
      </c>
      <c r="J2009" s="14"/>
    </row>
    <row r="2010" spans="1:10" x14ac:dyDescent="0.25">
      <c r="A2010" s="9" t="s">
        <v>757</v>
      </c>
      <c r="B2010" s="9" t="s">
        <v>1459</v>
      </c>
      <c r="C2010" s="9" t="s">
        <v>182</v>
      </c>
      <c r="D2010" s="26">
        <v>5571</v>
      </c>
      <c r="E2010" s="13">
        <v>38337</v>
      </c>
      <c r="F2010" s="10">
        <v>89</v>
      </c>
      <c r="G2010" s="11">
        <v>38342</v>
      </c>
      <c r="H2010" s="10" t="s">
        <v>965</v>
      </c>
      <c r="I2010" s="14" t="s">
        <v>2963</v>
      </c>
      <c r="J2010" s="14"/>
    </row>
    <row r="2011" spans="1:10" x14ac:dyDescent="0.25">
      <c r="A2011" s="9" t="s">
        <v>1026</v>
      </c>
      <c r="B2011" s="9" t="s">
        <v>295</v>
      </c>
      <c r="C2011" s="9" t="s">
        <v>16</v>
      </c>
      <c r="D2011" s="38"/>
      <c r="E2011" s="13">
        <v>38348</v>
      </c>
      <c r="F2011" s="10">
        <v>83</v>
      </c>
      <c r="G2011" s="11">
        <v>38351</v>
      </c>
      <c r="H2011" s="10" t="s">
        <v>965</v>
      </c>
      <c r="I2011" s="14" t="s">
        <v>3270</v>
      </c>
      <c r="J2011" s="14"/>
    </row>
    <row r="2012" spans="1:10" x14ac:dyDescent="0.25">
      <c r="A2012" s="9" t="s">
        <v>1460</v>
      </c>
      <c r="B2012" s="9" t="s">
        <v>41</v>
      </c>
      <c r="D2012" s="13">
        <v>7947</v>
      </c>
      <c r="E2012" s="13">
        <v>37961</v>
      </c>
      <c r="F2012" s="10">
        <v>83</v>
      </c>
      <c r="G2012" s="11">
        <v>38331</v>
      </c>
      <c r="H2012" s="10" t="s">
        <v>1284</v>
      </c>
      <c r="I2012" s="14" t="s">
        <v>3003</v>
      </c>
      <c r="J2012" s="14"/>
    </row>
    <row r="2013" spans="1:10" x14ac:dyDescent="0.25">
      <c r="A2013" s="9" t="s">
        <v>793</v>
      </c>
      <c r="B2013" s="9" t="s">
        <v>930</v>
      </c>
      <c r="D2013" s="26">
        <v>3944</v>
      </c>
      <c r="E2013" s="13">
        <v>38368</v>
      </c>
      <c r="F2013" s="10">
        <v>94</v>
      </c>
      <c r="G2013" s="11">
        <v>38372</v>
      </c>
      <c r="H2013" s="10" t="s">
        <v>965</v>
      </c>
      <c r="I2013" s="14" t="s">
        <v>3069</v>
      </c>
      <c r="J2013" s="14"/>
    </row>
    <row r="2014" spans="1:10" x14ac:dyDescent="0.25">
      <c r="A2014" s="9" t="s">
        <v>64</v>
      </c>
      <c r="B2014" s="9" t="s">
        <v>659</v>
      </c>
      <c r="C2014" s="9" t="s">
        <v>1144</v>
      </c>
      <c r="D2014" s="26">
        <v>14455</v>
      </c>
      <c r="E2014" s="13">
        <v>38395</v>
      </c>
      <c r="F2014" s="10">
        <v>65</v>
      </c>
      <c r="G2014" s="11">
        <v>38400</v>
      </c>
      <c r="H2014" s="10" t="s">
        <v>965</v>
      </c>
      <c r="I2014" s="14" t="s">
        <v>3556</v>
      </c>
      <c r="J2014" s="14"/>
    </row>
    <row r="2015" spans="1:10" x14ac:dyDescent="0.25">
      <c r="A2015" s="9" t="s">
        <v>729</v>
      </c>
      <c r="B2015" s="9" t="s">
        <v>41</v>
      </c>
      <c r="C2015" s="9" t="s">
        <v>1461</v>
      </c>
      <c r="D2015" s="26">
        <v>7537</v>
      </c>
      <c r="E2015" s="13">
        <v>38415</v>
      </c>
      <c r="F2015" s="10">
        <v>84</v>
      </c>
      <c r="G2015" s="11">
        <v>38418</v>
      </c>
      <c r="H2015" s="10" t="s">
        <v>965</v>
      </c>
      <c r="I2015" s="14" t="s">
        <v>3557</v>
      </c>
      <c r="J2015" s="14"/>
    </row>
    <row r="2016" spans="1:10" x14ac:dyDescent="0.25">
      <c r="A2016" s="9" t="s">
        <v>43</v>
      </c>
      <c r="B2016" s="9" t="s">
        <v>19</v>
      </c>
      <c r="C2016" s="9" t="s">
        <v>154</v>
      </c>
      <c r="D2016" s="26">
        <v>7518</v>
      </c>
      <c r="E2016" s="13">
        <v>38431</v>
      </c>
      <c r="F2016" s="10">
        <v>84</v>
      </c>
      <c r="G2016" s="11">
        <v>38435</v>
      </c>
      <c r="H2016" s="10" t="s">
        <v>965</v>
      </c>
      <c r="I2016" s="14" t="s">
        <v>3558</v>
      </c>
      <c r="J2016" s="14"/>
    </row>
    <row r="2017" spans="1:10" x14ac:dyDescent="0.25">
      <c r="A2017" s="9" t="s">
        <v>1462</v>
      </c>
      <c r="B2017" s="9" t="s">
        <v>1093</v>
      </c>
      <c r="C2017" s="9" t="s">
        <v>82</v>
      </c>
      <c r="D2017" s="26">
        <v>24609</v>
      </c>
      <c r="E2017" s="13">
        <v>38432</v>
      </c>
      <c r="F2017" s="10">
        <v>37</v>
      </c>
      <c r="G2017" s="11">
        <v>38440</v>
      </c>
      <c r="H2017" s="10" t="s">
        <v>965</v>
      </c>
      <c r="I2017" s="14" t="s">
        <v>3559</v>
      </c>
      <c r="J2017" s="14"/>
    </row>
    <row r="2018" spans="1:10" x14ac:dyDescent="0.25">
      <c r="A2018" s="9" t="s">
        <v>84</v>
      </c>
      <c r="B2018" s="9" t="s">
        <v>1080</v>
      </c>
      <c r="C2018" s="9" t="s">
        <v>1420</v>
      </c>
      <c r="D2018" s="26">
        <v>6474</v>
      </c>
      <c r="E2018" s="13">
        <v>38464</v>
      </c>
      <c r="F2018" s="10">
        <v>87</v>
      </c>
      <c r="G2018" s="11">
        <v>38471</v>
      </c>
      <c r="H2018" s="10" t="s">
        <v>965</v>
      </c>
      <c r="I2018" s="14" t="s">
        <v>3560</v>
      </c>
      <c r="J2018" s="14"/>
    </row>
    <row r="2019" spans="1:10" x14ac:dyDescent="0.25">
      <c r="A2019" s="9" t="s">
        <v>198</v>
      </c>
      <c r="B2019" s="9" t="s">
        <v>951</v>
      </c>
      <c r="C2019" s="9" t="s">
        <v>1463</v>
      </c>
      <c r="D2019" s="26">
        <v>8785</v>
      </c>
      <c r="E2019" s="13">
        <v>38493</v>
      </c>
      <c r="F2019" s="10">
        <v>81</v>
      </c>
      <c r="G2019" s="11">
        <v>38498</v>
      </c>
      <c r="H2019" s="10" t="s">
        <v>965</v>
      </c>
      <c r="I2019" s="14" t="s">
        <v>3561</v>
      </c>
      <c r="J2019" s="14"/>
    </row>
    <row r="2020" spans="1:10" x14ac:dyDescent="0.25">
      <c r="A2020" s="9" t="s">
        <v>491</v>
      </c>
      <c r="B2020" s="9" t="s">
        <v>1464</v>
      </c>
      <c r="C2020" s="9" t="s">
        <v>1465</v>
      </c>
      <c r="D2020" s="26">
        <v>5912</v>
      </c>
      <c r="E2020" s="13">
        <v>38508</v>
      </c>
      <c r="F2020" s="10">
        <v>89</v>
      </c>
      <c r="G2020" s="11">
        <v>38512</v>
      </c>
      <c r="H2020" s="10" t="s">
        <v>965</v>
      </c>
      <c r="I2020" s="14" t="s">
        <v>3562</v>
      </c>
      <c r="J2020" s="14"/>
    </row>
    <row r="2021" spans="1:10" x14ac:dyDescent="0.25">
      <c r="A2021" s="9" t="s">
        <v>1167</v>
      </c>
      <c r="B2021" s="9" t="s">
        <v>41</v>
      </c>
      <c r="C2021" s="9" t="s">
        <v>68</v>
      </c>
      <c r="D2021" s="26">
        <v>5472</v>
      </c>
      <c r="E2021" s="13">
        <v>38533</v>
      </c>
      <c r="F2021" s="10">
        <v>90</v>
      </c>
      <c r="G2021" s="11">
        <v>38537</v>
      </c>
      <c r="H2021" s="10" t="s">
        <v>965</v>
      </c>
      <c r="I2021" s="14" t="s">
        <v>3563</v>
      </c>
      <c r="J2021" s="14"/>
    </row>
    <row r="2022" spans="1:10" x14ac:dyDescent="0.25">
      <c r="A2022" s="9" t="s">
        <v>1466</v>
      </c>
      <c r="B2022" s="9" t="s">
        <v>504</v>
      </c>
      <c r="C2022" s="9" t="s">
        <v>295</v>
      </c>
      <c r="D2022" s="26">
        <v>18673</v>
      </c>
      <c r="E2022" s="13">
        <v>38552</v>
      </c>
      <c r="F2022" s="10">
        <v>54</v>
      </c>
      <c r="G2022" s="11">
        <v>38558</v>
      </c>
      <c r="H2022" s="10" t="s">
        <v>965</v>
      </c>
      <c r="I2022" s="14" t="s">
        <v>3564</v>
      </c>
      <c r="J2022" s="14"/>
    </row>
    <row r="2023" spans="1:10" x14ac:dyDescent="0.25">
      <c r="A2023" s="9" t="s">
        <v>29</v>
      </c>
      <c r="B2023" s="9" t="s">
        <v>1887</v>
      </c>
      <c r="C2023" s="9" t="s">
        <v>345</v>
      </c>
      <c r="D2023" s="26">
        <v>7073</v>
      </c>
      <c r="E2023" s="13">
        <v>38569</v>
      </c>
      <c r="F2023" s="10">
        <v>86</v>
      </c>
      <c r="G2023" s="11">
        <v>38573</v>
      </c>
      <c r="H2023" s="10" t="s">
        <v>965</v>
      </c>
      <c r="I2023" s="14" t="s">
        <v>3321</v>
      </c>
      <c r="J2023" s="14"/>
    </row>
    <row r="2024" spans="1:10" x14ac:dyDescent="0.25">
      <c r="A2024" s="9" t="s">
        <v>1451</v>
      </c>
      <c r="B2024" s="9" t="s">
        <v>1467</v>
      </c>
      <c r="C2024" s="9" t="s">
        <v>336</v>
      </c>
      <c r="D2024" s="26">
        <v>9400</v>
      </c>
      <c r="E2024" s="13">
        <v>38586</v>
      </c>
      <c r="F2024" s="10">
        <v>79</v>
      </c>
      <c r="G2024" s="11">
        <v>38590</v>
      </c>
      <c r="H2024" s="10" t="s">
        <v>965</v>
      </c>
      <c r="I2024" s="14" t="s">
        <v>3565</v>
      </c>
      <c r="J2024" s="14"/>
    </row>
    <row r="2025" spans="1:10" x14ac:dyDescent="0.25">
      <c r="A2025" s="9" t="s">
        <v>1468</v>
      </c>
      <c r="B2025" s="9" t="s">
        <v>568</v>
      </c>
      <c r="C2025" s="9" t="s">
        <v>557</v>
      </c>
      <c r="D2025" s="26">
        <v>3521</v>
      </c>
      <c r="E2025" s="13">
        <v>38594</v>
      </c>
      <c r="F2025" s="10">
        <v>96</v>
      </c>
      <c r="G2025" s="11">
        <v>38598</v>
      </c>
      <c r="H2025" s="10" t="s">
        <v>965</v>
      </c>
      <c r="I2025" s="14" t="s">
        <v>3566</v>
      </c>
      <c r="J2025" s="14"/>
    </row>
    <row r="2026" spans="1:10" x14ac:dyDescent="0.25">
      <c r="A2026" s="9" t="s">
        <v>1023</v>
      </c>
      <c r="B2026" s="9" t="s">
        <v>24</v>
      </c>
      <c r="C2026" s="9" t="s">
        <v>93</v>
      </c>
      <c r="D2026" s="26">
        <v>7045</v>
      </c>
      <c r="E2026" s="13">
        <v>38597</v>
      </c>
      <c r="F2026" s="10">
        <v>86</v>
      </c>
      <c r="G2026" s="11">
        <v>38602</v>
      </c>
      <c r="H2026" s="10" t="s">
        <v>965</v>
      </c>
      <c r="I2026" s="14" t="s">
        <v>2943</v>
      </c>
      <c r="J2026" s="14"/>
    </row>
    <row r="2027" spans="1:10" x14ac:dyDescent="0.25">
      <c r="A2027" s="9" t="s">
        <v>258</v>
      </c>
      <c r="B2027" s="9" t="s">
        <v>1469</v>
      </c>
      <c r="C2027" s="9" t="s">
        <v>478</v>
      </c>
      <c r="D2027" s="26">
        <v>8913</v>
      </c>
      <c r="E2027" s="13">
        <v>38605</v>
      </c>
      <c r="F2027" s="10">
        <v>81</v>
      </c>
      <c r="G2027" s="11">
        <v>38610</v>
      </c>
      <c r="H2027" s="10" t="s">
        <v>965</v>
      </c>
      <c r="I2027" s="14" t="s">
        <v>3567</v>
      </c>
      <c r="J2027" s="14"/>
    </row>
    <row r="2028" spans="1:10" x14ac:dyDescent="0.25">
      <c r="A2028" s="9" t="s">
        <v>299</v>
      </c>
      <c r="B2028" s="9" t="s">
        <v>1320</v>
      </c>
      <c r="C2028" s="9" t="s">
        <v>1470</v>
      </c>
      <c r="E2028" s="13">
        <v>38614</v>
      </c>
      <c r="F2028" s="10">
        <v>91</v>
      </c>
      <c r="G2028" s="11">
        <v>38618</v>
      </c>
      <c r="H2028" s="10" t="s">
        <v>1082</v>
      </c>
      <c r="I2028" s="14" t="s">
        <v>2814</v>
      </c>
      <c r="J2028" s="14"/>
    </row>
    <row r="2029" spans="1:10" x14ac:dyDescent="0.25">
      <c r="A2029" s="9" t="s">
        <v>64</v>
      </c>
      <c r="B2029" s="9" t="s">
        <v>813</v>
      </c>
      <c r="D2029" s="26">
        <v>7580</v>
      </c>
      <c r="E2029" s="13">
        <v>38571</v>
      </c>
      <c r="F2029" s="10">
        <v>84</v>
      </c>
      <c r="G2029" s="11">
        <v>38620</v>
      </c>
      <c r="H2029" s="10" t="s">
        <v>965</v>
      </c>
      <c r="I2029" s="14" t="s">
        <v>3139</v>
      </c>
      <c r="J2029" s="14"/>
    </row>
    <row r="2030" spans="1:10" x14ac:dyDescent="0.25">
      <c r="A2030" s="9" t="s">
        <v>348</v>
      </c>
      <c r="B2030" s="9" t="s">
        <v>1433</v>
      </c>
      <c r="C2030" s="9" t="s">
        <v>1346</v>
      </c>
      <c r="D2030" s="26">
        <v>5043</v>
      </c>
      <c r="E2030" s="13">
        <v>38652</v>
      </c>
      <c r="F2030" s="10">
        <v>92</v>
      </c>
      <c r="G2030" s="11">
        <v>38656</v>
      </c>
      <c r="H2030" s="10" t="s">
        <v>965</v>
      </c>
      <c r="I2030" s="14" t="s">
        <v>3568</v>
      </c>
      <c r="J2030" s="14"/>
    </row>
    <row r="2031" spans="1:10" x14ac:dyDescent="0.25">
      <c r="A2031" s="9" t="s">
        <v>274</v>
      </c>
      <c r="B2031" s="9" t="s">
        <v>12</v>
      </c>
      <c r="C2031" s="9" t="s">
        <v>65</v>
      </c>
      <c r="D2031" s="26">
        <v>4785</v>
      </c>
      <c r="E2031" s="13">
        <v>38657</v>
      </c>
      <c r="F2031" s="10">
        <v>92</v>
      </c>
      <c r="G2031" s="11">
        <v>38663</v>
      </c>
      <c r="H2031" s="10" t="s">
        <v>965</v>
      </c>
      <c r="I2031" s="14" t="s">
        <v>3569</v>
      </c>
      <c r="J2031" s="14"/>
    </row>
    <row r="2032" spans="1:10" x14ac:dyDescent="0.25">
      <c r="A2032" s="9" t="s">
        <v>360</v>
      </c>
      <c r="B2032" s="9" t="s">
        <v>762</v>
      </c>
      <c r="D2032" s="26">
        <v>12399</v>
      </c>
      <c r="E2032" s="13">
        <v>38733</v>
      </c>
      <c r="F2032" s="10">
        <v>72</v>
      </c>
      <c r="G2032" s="11">
        <v>38737</v>
      </c>
      <c r="H2032" s="10" t="s">
        <v>965</v>
      </c>
      <c r="I2032" s="14" t="s">
        <v>3440</v>
      </c>
      <c r="J2032" s="14"/>
    </row>
    <row r="2033" spans="1:10" x14ac:dyDescent="0.25">
      <c r="A2033" s="9" t="s">
        <v>937</v>
      </c>
      <c r="B2033" s="9" t="s">
        <v>65</v>
      </c>
      <c r="C2033" s="9" t="s">
        <v>20</v>
      </c>
      <c r="D2033" s="26">
        <v>9961</v>
      </c>
      <c r="E2033" s="13">
        <v>38786</v>
      </c>
      <c r="F2033" s="10">
        <v>78</v>
      </c>
      <c r="G2033" s="11">
        <v>38790</v>
      </c>
      <c r="H2033" s="10" t="s">
        <v>965</v>
      </c>
      <c r="I2033" s="14" t="s">
        <v>3570</v>
      </c>
      <c r="J2033" s="14"/>
    </row>
    <row r="2034" spans="1:10" x14ac:dyDescent="0.25">
      <c r="A2034" s="9" t="s">
        <v>1471</v>
      </c>
      <c r="B2034" s="9" t="s">
        <v>1472</v>
      </c>
      <c r="C2034" s="9" t="s">
        <v>1473</v>
      </c>
      <c r="D2034" s="13">
        <v>24973</v>
      </c>
      <c r="E2034" s="13">
        <v>38787</v>
      </c>
      <c r="F2034" s="10">
        <v>37</v>
      </c>
      <c r="G2034" s="11">
        <v>38797</v>
      </c>
      <c r="H2034" s="10" t="s">
        <v>1284</v>
      </c>
      <c r="I2034" s="14" t="s">
        <v>3040</v>
      </c>
      <c r="J2034" s="14"/>
    </row>
    <row r="2035" spans="1:10" x14ac:dyDescent="0.25">
      <c r="A2035" s="9" t="s">
        <v>1474</v>
      </c>
      <c r="B2035" s="9" t="s">
        <v>154</v>
      </c>
      <c r="C2035" s="9" t="s">
        <v>885</v>
      </c>
      <c r="D2035" s="26">
        <v>11630</v>
      </c>
      <c r="E2035" s="13">
        <v>38805</v>
      </c>
      <c r="F2035" s="10">
        <v>75</v>
      </c>
      <c r="G2035" s="11">
        <v>38813</v>
      </c>
      <c r="H2035" s="10" t="s">
        <v>965</v>
      </c>
      <c r="I2035" s="14" t="s">
        <v>3571</v>
      </c>
      <c r="J2035" s="14"/>
    </row>
    <row r="2036" spans="1:10" x14ac:dyDescent="0.25">
      <c r="A2036" s="9" t="s">
        <v>1475</v>
      </c>
      <c r="B2036" s="9" t="s">
        <v>557</v>
      </c>
      <c r="C2036" s="9" t="s">
        <v>1476</v>
      </c>
      <c r="D2036" s="13">
        <v>13059</v>
      </c>
      <c r="E2036" s="13">
        <v>33801</v>
      </c>
      <c r="F2036" s="10">
        <v>56</v>
      </c>
      <c r="G2036" s="11">
        <v>38819</v>
      </c>
      <c r="H2036" s="10" t="s">
        <v>1284</v>
      </c>
      <c r="I2036" s="14" t="s">
        <v>3270</v>
      </c>
      <c r="J2036" s="14"/>
    </row>
    <row r="2037" spans="1:10" x14ac:dyDescent="0.25">
      <c r="A2037" s="9" t="s">
        <v>821</v>
      </c>
      <c r="B2037" s="9" t="s">
        <v>1251</v>
      </c>
      <c r="C2037" s="9" t="s">
        <v>489</v>
      </c>
      <c r="D2037" s="26">
        <v>10714</v>
      </c>
      <c r="E2037" s="13">
        <v>38829</v>
      </c>
      <c r="F2037" s="10">
        <v>76</v>
      </c>
      <c r="G2037" s="11">
        <v>38833</v>
      </c>
      <c r="H2037" s="10" t="s">
        <v>965</v>
      </c>
      <c r="I2037" s="14" t="s">
        <v>3572</v>
      </c>
      <c r="J2037" s="14"/>
    </row>
    <row r="2038" spans="1:10" x14ac:dyDescent="0.25">
      <c r="A2038" s="9" t="s">
        <v>135</v>
      </c>
      <c r="B2038" s="9" t="s">
        <v>1477</v>
      </c>
      <c r="C2038" s="9" t="s">
        <v>1270</v>
      </c>
      <c r="D2038" s="38"/>
      <c r="E2038" s="13">
        <v>38857</v>
      </c>
      <c r="F2038" s="10">
        <v>84</v>
      </c>
      <c r="G2038" s="11">
        <v>38860</v>
      </c>
      <c r="H2038" s="10" t="s">
        <v>965</v>
      </c>
      <c r="I2038" s="14" t="s">
        <v>3573</v>
      </c>
      <c r="J2038" s="14"/>
    </row>
    <row r="2039" spans="1:10" x14ac:dyDescent="0.25">
      <c r="A2039" s="9" t="s">
        <v>60</v>
      </c>
      <c r="B2039" s="9" t="s">
        <v>89</v>
      </c>
      <c r="C2039" s="9" t="s">
        <v>414</v>
      </c>
      <c r="D2039" s="26">
        <v>3303</v>
      </c>
      <c r="E2039" s="13">
        <v>38860</v>
      </c>
      <c r="F2039" s="10">
        <v>97</v>
      </c>
      <c r="G2039" s="11">
        <v>38866</v>
      </c>
      <c r="H2039" s="10" t="s">
        <v>965</v>
      </c>
      <c r="I2039" s="14" t="s">
        <v>3432</v>
      </c>
      <c r="J2039" s="14"/>
    </row>
    <row r="2040" spans="1:10" x14ac:dyDescent="0.25">
      <c r="A2040" s="9" t="s">
        <v>22</v>
      </c>
      <c r="B2040" s="9" t="s">
        <v>819</v>
      </c>
      <c r="C2040" s="9" t="s">
        <v>1309</v>
      </c>
      <c r="D2040" s="26">
        <v>12183</v>
      </c>
      <c r="E2040" s="13">
        <v>38885</v>
      </c>
      <c r="F2040" s="10">
        <v>73</v>
      </c>
      <c r="G2040" s="11">
        <v>38888</v>
      </c>
      <c r="H2040" s="10" t="s">
        <v>965</v>
      </c>
      <c r="I2040" s="14" t="s">
        <v>3193</v>
      </c>
      <c r="J2040" s="14"/>
    </row>
    <row r="2041" spans="1:10" x14ac:dyDescent="0.25">
      <c r="A2041" s="9" t="s">
        <v>646</v>
      </c>
      <c r="B2041" s="9" t="s">
        <v>1063</v>
      </c>
      <c r="C2041" s="9" t="s">
        <v>152</v>
      </c>
      <c r="D2041" s="26">
        <v>26059</v>
      </c>
      <c r="E2041" s="13">
        <v>38890</v>
      </c>
      <c r="F2041" s="10">
        <v>35</v>
      </c>
      <c r="G2041" s="11">
        <v>38898</v>
      </c>
      <c r="H2041" s="10" t="s">
        <v>965</v>
      </c>
      <c r="I2041" s="14" t="s">
        <v>3574</v>
      </c>
      <c r="J2041" s="14"/>
    </row>
    <row r="2042" spans="1:10" x14ac:dyDescent="0.25">
      <c r="A2042" s="9" t="s">
        <v>318</v>
      </c>
      <c r="B2042" s="9" t="s">
        <v>24</v>
      </c>
      <c r="C2042" s="9" t="s">
        <v>806</v>
      </c>
      <c r="D2042" s="26">
        <v>11612</v>
      </c>
      <c r="E2042" s="13">
        <v>38898</v>
      </c>
      <c r="F2042" s="10">
        <v>74</v>
      </c>
      <c r="G2042" s="11">
        <v>38904</v>
      </c>
      <c r="H2042" s="10" t="s">
        <v>965</v>
      </c>
      <c r="I2042" s="14" t="s">
        <v>2986</v>
      </c>
      <c r="J2042" s="14"/>
    </row>
    <row r="2043" spans="1:10" x14ac:dyDescent="0.25">
      <c r="A2043" s="9" t="s">
        <v>193</v>
      </c>
      <c r="B2043" s="9" t="s">
        <v>30</v>
      </c>
      <c r="C2043" s="9" t="s">
        <v>340</v>
      </c>
      <c r="D2043" s="13">
        <v>8534</v>
      </c>
      <c r="E2043" s="13">
        <v>38907</v>
      </c>
      <c r="F2043" s="10">
        <v>73</v>
      </c>
      <c r="G2043" s="11">
        <v>38912</v>
      </c>
      <c r="H2043" s="10" t="s">
        <v>1082</v>
      </c>
      <c r="I2043" s="14" t="s">
        <v>3575</v>
      </c>
      <c r="J2043" s="14"/>
    </row>
    <row r="2044" spans="1:10" x14ac:dyDescent="0.25">
      <c r="A2044" s="9" t="s">
        <v>1478</v>
      </c>
      <c r="B2044" s="9" t="s">
        <v>33</v>
      </c>
      <c r="C2044" s="9" t="s">
        <v>65</v>
      </c>
      <c r="D2044" s="26">
        <v>5518</v>
      </c>
      <c r="E2044" s="13">
        <v>38927</v>
      </c>
      <c r="F2044" s="10">
        <v>91</v>
      </c>
      <c r="G2044" s="11">
        <v>38932</v>
      </c>
      <c r="H2044" s="10" t="s">
        <v>965</v>
      </c>
      <c r="I2044" s="14" t="s">
        <v>3576</v>
      </c>
      <c r="J2044" s="14"/>
    </row>
    <row r="2045" spans="1:10" x14ac:dyDescent="0.25">
      <c r="A2045" s="9" t="s">
        <v>729</v>
      </c>
      <c r="B2045" s="9" t="s">
        <v>1479</v>
      </c>
      <c r="C2045" s="9" t="s">
        <v>563</v>
      </c>
      <c r="D2045" s="26">
        <v>20682</v>
      </c>
      <c r="E2045" s="13">
        <v>38927</v>
      </c>
      <c r="F2045" s="10">
        <v>49</v>
      </c>
      <c r="G2045" s="11">
        <v>38932</v>
      </c>
      <c r="H2045" s="10" t="s">
        <v>965</v>
      </c>
      <c r="I2045" s="14" t="s">
        <v>3577</v>
      </c>
      <c r="J2045" s="14"/>
    </row>
    <row r="2046" spans="1:10" x14ac:dyDescent="0.25">
      <c r="A2046" s="9" t="s">
        <v>491</v>
      </c>
      <c r="B2046" s="9" t="s">
        <v>599</v>
      </c>
      <c r="C2046" s="9" t="s">
        <v>1113</v>
      </c>
      <c r="D2046" s="26">
        <v>6909</v>
      </c>
      <c r="E2046" s="13">
        <v>38950</v>
      </c>
      <c r="F2046" s="10">
        <v>87</v>
      </c>
      <c r="G2046" s="11">
        <v>38954</v>
      </c>
      <c r="H2046" s="10" t="s">
        <v>965</v>
      </c>
      <c r="I2046" s="14" t="s">
        <v>3578</v>
      </c>
      <c r="J2046" s="14"/>
    </row>
    <row r="2047" spans="1:10" x14ac:dyDescent="0.25">
      <c r="A2047" s="9" t="s">
        <v>1100</v>
      </c>
      <c r="B2047" s="9" t="s">
        <v>1155</v>
      </c>
      <c r="C2047" s="9" t="s">
        <v>368</v>
      </c>
      <c r="D2047" s="26">
        <v>8241</v>
      </c>
      <c r="E2047" s="13">
        <v>38961</v>
      </c>
      <c r="F2047" s="10">
        <v>84</v>
      </c>
      <c r="G2047" s="11">
        <v>38966</v>
      </c>
      <c r="H2047" s="10" t="s">
        <v>965</v>
      </c>
      <c r="I2047" s="14" t="s">
        <v>3480</v>
      </c>
      <c r="J2047" s="14"/>
    </row>
    <row r="2048" spans="1:10" x14ac:dyDescent="0.25">
      <c r="A2048" s="9" t="s">
        <v>198</v>
      </c>
      <c r="B2048" s="9" t="s">
        <v>41</v>
      </c>
      <c r="C2048" s="9" t="s">
        <v>20</v>
      </c>
      <c r="D2048" s="26">
        <v>3493</v>
      </c>
      <c r="E2048" s="13">
        <v>38994</v>
      </c>
      <c r="F2048" s="10">
        <v>97</v>
      </c>
      <c r="G2048" s="11">
        <v>39000</v>
      </c>
      <c r="H2048" s="10" t="s">
        <v>965</v>
      </c>
      <c r="I2048" s="14" t="s">
        <v>3408</v>
      </c>
      <c r="J2048" s="14"/>
    </row>
    <row r="2049" spans="1:10" x14ac:dyDescent="0.25">
      <c r="A2049" s="9" t="s">
        <v>1404</v>
      </c>
      <c r="B2049" s="9" t="s">
        <v>1480</v>
      </c>
      <c r="C2049" s="9" t="s">
        <v>131</v>
      </c>
      <c r="D2049" s="26">
        <v>13687</v>
      </c>
      <c r="E2049" s="13">
        <v>39002</v>
      </c>
      <c r="F2049" s="22">
        <f>YEAR(E2234)-YEAR(D2234)</f>
        <v>89</v>
      </c>
      <c r="G2049" s="11">
        <v>39006</v>
      </c>
      <c r="H2049" s="10" t="s">
        <v>965</v>
      </c>
      <c r="I2049" s="14" t="s">
        <v>3486</v>
      </c>
      <c r="J2049" s="14"/>
    </row>
    <row r="2050" spans="1:10" x14ac:dyDescent="0.25">
      <c r="A2050" s="9" t="s">
        <v>546</v>
      </c>
      <c r="B2050" s="9" t="s">
        <v>1161</v>
      </c>
      <c r="D2050" s="26">
        <v>8069</v>
      </c>
      <c r="E2050" s="13">
        <v>39022</v>
      </c>
      <c r="F2050" s="22">
        <v>84</v>
      </c>
      <c r="G2050" s="11">
        <v>39024</v>
      </c>
      <c r="H2050" s="10" t="s">
        <v>965</v>
      </c>
      <c r="I2050" s="14" t="s">
        <v>3374</v>
      </c>
      <c r="J2050" s="14"/>
    </row>
    <row r="2051" spans="1:10" x14ac:dyDescent="0.25">
      <c r="A2051" s="9" t="s">
        <v>1481</v>
      </c>
      <c r="B2051" s="9" t="s">
        <v>995</v>
      </c>
      <c r="C2051" s="9" t="s">
        <v>201</v>
      </c>
      <c r="D2051" s="26">
        <v>11119</v>
      </c>
      <c r="E2051" s="13">
        <v>39030</v>
      </c>
      <c r="F2051" s="22">
        <f t="shared" ref="F2051:F2052" si="0">YEAR(E2236)-YEAR(D2236)</f>
        <v>85</v>
      </c>
      <c r="G2051" s="11">
        <v>39035</v>
      </c>
      <c r="H2051" s="10" t="s">
        <v>965</v>
      </c>
      <c r="I2051" s="14" t="s">
        <v>3579</v>
      </c>
      <c r="J2051" s="14"/>
    </row>
    <row r="2052" spans="1:10" x14ac:dyDescent="0.25">
      <c r="A2052" s="9" t="s">
        <v>198</v>
      </c>
      <c r="B2052" s="9" t="s">
        <v>806</v>
      </c>
      <c r="C2052" s="9" t="s">
        <v>178</v>
      </c>
      <c r="D2052" s="26">
        <v>2792</v>
      </c>
      <c r="E2052" s="13">
        <v>39034</v>
      </c>
      <c r="F2052" s="22">
        <f t="shared" si="0"/>
        <v>76</v>
      </c>
      <c r="G2052" s="11">
        <v>39038</v>
      </c>
      <c r="H2052" s="10" t="s">
        <v>965</v>
      </c>
      <c r="I2052" s="14" t="s">
        <v>3580</v>
      </c>
      <c r="J2052" s="14"/>
    </row>
    <row r="2053" spans="1:10" x14ac:dyDescent="0.25">
      <c r="A2053" s="9" t="s">
        <v>46</v>
      </c>
      <c r="B2053" s="9" t="s">
        <v>1482</v>
      </c>
      <c r="C2053" s="9" t="s">
        <v>762</v>
      </c>
      <c r="D2053" s="26">
        <v>14245</v>
      </c>
      <c r="E2053" s="13">
        <v>39053</v>
      </c>
      <c r="F2053" s="22">
        <v>67</v>
      </c>
      <c r="G2053" s="11">
        <v>39057</v>
      </c>
      <c r="H2053" s="10" t="s">
        <v>965</v>
      </c>
      <c r="I2053" s="14" t="s">
        <v>1702</v>
      </c>
      <c r="J2053" s="14"/>
    </row>
    <row r="2054" spans="1:10" x14ac:dyDescent="0.25">
      <c r="A2054" s="9" t="s">
        <v>1483</v>
      </c>
      <c r="B2054" s="9" t="s">
        <v>670</v>
      </c>
      <c r="C2054" s="9" t="s">
        <v>33</v>
      </c>
      <c r="D2054" s="26">
        <v>11582</v>
      </c>
      <c r="E2054" s="13">
        <v>39063</v>
      </c>
      <c r="F2054" s="22">
        <f>DATEDIF(D2054,E2054,"y")</f>
        <v>75</v>
      </c>
      <c r="G2054" s="11">
        <v>39071</v>
      </c>
      <c r="H2054" s="10" t="s">
        <v>965</v>
      </c>
      <c r="I2054" s="14" t="s">
        <v>3581</v>
      </c>
      <c r="J2054" s="14"/>
    </row>
    <row r="2055" spans="1:10" x14ac:dyDescent="0.25">
      <c r="A2055" s="9" t="s">
        <v>1010</v>
      </c>
      <c r="B2055" s="9" t="s">
        <v>754</v>
      </c>
      <c r="C2055" s="9" t="s">
        <v>1484</v>
      </c>
      <c r="D2055" s="26">
        <v>12028</v>
      </c>
      <c r="E2055" s="13">
        <v>39077</v>
      </c>
      <c r="F2055" s="22">
        <f t="shared" ref="F2055:F2056" si="1">YEAR(E2235)-YEAR(D2235)</f>
        <v>91</v>
      </c>
      <c r="G2055" s="11">
        <v>39080</v>
      </c>
      <c r="H2055" s="10" t="s">
        <v>965</v>
      </c>
      <c r="I2055" s="14" t="s">
        <v>3582</v>
      </c>
      <c r="J2055" s="14"/>
    </row>
    <row r="2056" spans="1:10" x14ac:dyDescent="0.25">
      <c r="A2056" s="9" t="s">
        <v>103</v>
      </c>
      <c r="B2056" s="9" t="s">
        <v>152</v>
      </c>
      <c r="C2056" s="9" t="s">
        <v>236</v>
      </c>
      <c r="D2056" s="26">
        <v>17754</v>
      </c>
      <c r="E2056" s="13">
        <v>39102</v>
      </c>
      <c r="F2056" s="22">
        <f t="shared" si="1"/>
        <v>85</v>
      </c>
      <c r="G2056" s="11">
        <v>39112</v>
      </c>
      <c r="H2056" s="10" t="s">
        <v>965</v>
      </c>
      <c r="I2056" s="14" t="s">
        <v>3583</v>
      </c>
      <c r="J2056" s="14"/>
    </row>
    <row r="2057" spans="1:10" x14ac:dyDescent="0.25">
      <c r="A2057" s="9" t="s">
        <v>1044</v>
      </c>
      <c r="B2057" s="9" t="s">
        <v>62</v>
      </c>
      <c r="C2057" s="9" t="s">
        <v>269</v>
      </c>
      <c r="D2057" s="13" t="s">
        <v>1773</v>
      </c>
      <c r="E2057" s="13" t="s">
        <v>1618</v>
      </c>
      <c r="F2057" s="22"/>
      <c r="G2057" s="14" t="s">
        <v>1485</v>
      </c>
      <c r="H2057" s="10" t="s">
        <v>1284</v>
      </c>
      <c r="I2057" s="14" t="s">
        <v>2912</v>
      </c>
      <c r="J2057" s="14"/>
    </row>
    <row r="2058" spans="1:10" x14ac:dyDescent="0.25">
      <c r="A2058" s="9" t="s">
        <v>1486</v>
      </c>
      <c r="B2058" s="9" t="s">
        <v>1467</v>
      </c>
      <c r="D2058" s="13">
        <v>15128</v>
      </c>
      <c r="E2058" s="13">
        <v>39091</v>
      </c>
      <c r="F2058" s="22">
        <f>YEAR(E2058)-YEAR(D2058)</f>
        <v>66</v>
      </c>
      <c r="G2058" s="12">
        <v>39114</v>
      </c>
      <c r="H2058" s="10" t="s">
        <v>1284</v>
      </c>
      <c r="I2058" s="14" t="s">
        <v>3014</v>
      </c>
      <c r="J2058" s="14"/>
    </row>
    <row r="2059" spans="1:10" x14ac:dyDescent="0.25">
      <c r="A2059" s="9" t="s">
        <v>1218</v>
      </c>
      <c r="B2059" s="9" t="s">
        <v>17</v>
      </c>
      <c r="C2059" s="9" t="s">
        <v>1487</v>
      </c>
      <c r="D2059" s="26">
        <v>5686</v>
      </c>
      <c r="E2059" s="13">
        <v>39129</v>
      </c>
      <c r="F2059" s="22">
        <f>YEAR(E2234)-YEAR(D2234)</f>
        <v>89</v>
      </c>
      <c r="G2059" s="11">
        <v>39133</v>
      </c>
      <c r="H2059" s="10" t="s">
        <v>965</v>
      </c>
      <c r="I2059" s="14" t="s">
        <v>3584</v>
      </c>
      <c r="J2059" s="14"/>
    </row>
    <row r="2060" spans="1:10" x14ac:dyDescent="0.25">
      <c r="A2060" s="9" t="s">
        <v>353</v>
      </c>
      <c r="B2060" s="9" t="s">
        <v>993</v>
      </c>
      <c r="C2060" s="9" t="s">
        <v>1488</v>
      </c>
      <c r="D2060" s="26">
        <v>13453</v>
      </c>
      <c r="E2060" s="13">
        <v>39135</v>
      </c>
      <c r="F2060" s="22">
        <v>70</v>
      </c>
      <c r="G2060" s="11">
        <v>39141</v>
      </c>
      <c r="H2060" s="10" t="s">
        <v>965</v>
      </c>
      <c r="I2060" s="14" t="s">
        <v>3516</v>
      </c>
      <c r="J2060" s="14"/>
    </row>
    <row r="2061" spans="1:10" x14ac:dyDescent="0.25">
      <c r="A2061" s="9" t="s">
        <v>1489</v>
      </c>
      <c r="B2061" s="9" t="s">
        <v>216</v>
      </c>
      <c r="D2061" s="26">
        <v>10841</v>
      </c>
      <c r="E2061" s="13">
        <v>39153</v>
      </c>
      <c r="F2061" s="22">
        <v>77</v>
      </c>
      <c r="G2061" s="11">
        <v>39156</v>
      </c>
      <c r="H2061" s="10" t="s">
        <v>965</v>
      </c>
      <c r="I2061" s="14" t="s">
        <v>3585</v>
      </c>
      <c r="J2061" s="14"/>
    </row>
    <row r="2062" spans="1:10" x14ac:dyDescent="0.25">
      <c r="A2062" s="9" t="s">
        <v>92</v>
      </c>
      <c r="B2062" s="9" t="s">
        <v>322</v>
      </c>
      <c r="C2062" s="9" t="s">
        <v>1941</v>
      </c>
      <c r="D2062" s="26">
        <v>6976</v>
      </c>
      <c r="E2062" s="13">
        <v>39178</v>
      </c>
      <c r="F2062" s="22">
        <v>88</v>
      </c>
      <c r="G2062" s="11">
        <v>39183</v>
      </c>
      <c r="H2062" s="10" t="s">
        <v>965</v>
      </c>
      <c r="I2062" s="14" t="s">
        <v>3038</v>
      </c>
      <c r="J2062" s="14"/>
    </row>
    <row r="2063" spans="1:10" x14ac:dyDescent="0.25">
      <c r="A2063" s="9" t="s">
        <v>1490</v>
      </c>
      <c r="B2063" s="9" t="s">
        <v>918</v>
      </c>
      <c r="C2063" s="9" t="s">
        <v>414</v>
      </c>
      <c r="D2063" s="26">
        <v>30558</v>
      </c>
      <c r="E2063" s="13">
        <v>39234</v>
      </c>
      <c r="F2063" s="22">
        <f t="shared" ref="F2063:F2094" si="2">YEAR(E2235)-YEAR(D2235)</f>
        <v>91</v>
      </c>
      <c r="G2063" s="11">
        <v>39242</v>
      </c>
      <c r="H2063" s="10" t="s">
        <v>965</v>
      </c>
      <c r="I2063" s="14" t="s">
        <v>3586</v>
      </c>
      <c r="J2063" s="14"/>
    </row>
    <row r="2064" spans="1:10" x14ac:dyDescent="0.25">
      <c r="A2064" s="9" t="s">
        <v>64</v>
      </c>
      <c r="B2064" s="9" t="s">
        <v>1161</v>
      </c>
      <c r="C2064" s="9" t="s">
        <v>24</v>
      </c>
      <c r="D2064" s="26">
        <v>8077</v>
      </c>
      <c r="E2064" s="13">
        <v>39257</v>
      </c>
      <c r="F2064" s="22">
        <f t="shared" si="2"/>
        <v>85</v>
      </c>
      <c r="G2064" s="11">
        <v>39263</v>
      </c>
      <c r="H2064" s="10" t="s">
        <v>965</v>
      </c>
      <c r="I2064" s="14" t="s">
        <v>3587</v>
      </c>
      <c r="J2064" s="14"/>
    </row>
    <row r="2065" spans="1:10" x14ac:dyDescent="0.25">
      <c r="A2065" s="9" t="s">
        <v>1491</v>
      </c>
      <c r="B2065" s="9" t="s">
        <v>1450</v>
      </c>
      <c r="C2065" s="9" t="s">
        <v>88</v>
      </c>
      <c r="D2065" s="26">
        <v>10384</v>
      </c>
      <c r="E2065" s="13">
        <v>39270</v>
      </c>
      <c r="F2065" s="22">
        <f t="shared" si="2"/>
        <v>76</v>
      </c>
      <c r="G2065" s="11">
        <v>39274</v>
      </c>
      <c r="H2065" s="10" t="s">
        <v>965</v>
      </c>
      <c r="I2065" s="14" t="s">
        <v>3588</v>
      </c>
      <c r="J2065" s="14"/>
    </row>
    <row r="2066" spans="1:10" x14ac:dyDescent="0.25">
      <c r="A2066" s="9" t="s">
        <v>55</v>
      </c>
      <c r="B2066" s="9" t="s">
        <v>514</v>
      </c>
      <c r="C2066" s="9" t="s">
        <v>368</v>
      </c>
      <c r="D2066" s="26">
        <v>11355</v>
      </c>
      <c r="E2066" s="13">
        <v>39280</v>
      </c>
      <c r="F2066" s="22">
        <f>DATEDIF(D2066,E2066,"y")</f>
        <v>76</v>
      </c>
      <c r="G2066" s="11">
        <v>39283</v>
      </c>
      <c r="H2066" s="10" t="s">
        <v>965</v>
      </c>
      <c r="I2066" s="14" t="s">
        <v>3589</v>
      </c>
      <c r="J2066" s="14"/>
    </row>
    <row r="2067" spans="1:10" x14ac:dyDescent="0.25">
      <c r="A2067" s="9" t="s">
        <v>1010</v>
      </c>
      <c r="B2067" s="9" t="s">
        <v>783</v>
      </c>
      <c r="C2067" s="9" t="s">
        <v>41</v>
      </c>
      <c r="D2067" s="26">
        <v>9633</v>
      </c>
      <c r="E2067" s="13">
        <v>39306</v>
      </c>
      <c r="F2067" s="22">
        <f t="shared" si="2"/>
        <v>70</v>
      </c>
      <c r="G2067" s="11">
        <v>39310</v>
      </c>
      <c r="H2067" s="10" t="s">
        <v>965</v>
      </c>
      <c r="I2067" s="14" t="s">
        <v>3590</v>
      </c>
      <c r="J2067" s="14"/>
    </row>
    <row r="2068" spans="1:10" x14ac:dyDescent="0.25">
      <c r="A2068" s="9" t="s">
        <v>1425</v>
      </c>
      <c r="B2068" s="9" t="s">
        <v>668</v>
      </c>
      <c r="D2068" s="26">
        <v>9769</v>
      </c>
      <c r="E2068" s="13">
        <v>39337</v>
      </c>
      <c r="F2068" s="22">
        <f t="shared" si="2"/>
        <v>79</v>
      </c>
      <c r="G2068" s="11">
        <v>39345</v>
      </c>
      <c r="H2068" s="10" t="s">
        <v>965</v>
      </c>
      <c r="I2068" s="14" t="s">
        <v>3509</v>
      </c>
      <c r="J2068" s="14"/>
    </row>
    <row r="2069" spans="1:10" x14ac:dyDescent="0.25">
      <c r="A2069" s="9" t="s">
        <v>452</v>
      </c>
      <c r="B2069" s="9" t="s">
        <v>345</v>
      </c>
      <c r="C2069" s="9" t="s">
        <v>1035</v>
      </c>
      <c r="D2069" s="26">
        <v>6923</v>
      </c>
      <c r="E2069" s="13">
        <v>39371</v>
      </c>
      <c r="F2069" s="22">
        <f t="shared" si="2"/>
        <v>98</v>
      </c>
      <c r="G2069" s="11">
        <v>39375</v>
      </c>
      <c r="H2069" s="10" t="s">
        <v>965</v>
      </c>
      <c r="I2069" s="14" t="s">
        <v>3591</v>
      </c>
      <c r="J2069" s="14"/>
    </row>
    <row r="2070" spans="1:10" x14ac:dyDescent="0.25">
      <c r="A2070" s="9" t="s">
        <v>1450</v>
      </c>
      <c r="B2070" s="9" t="s">
        <v>1492</v>
      </c>
      <c r="D2070" s="13">
        <v>7788</v>
      </c>
      <c r="E2070" s="13">
        <v>39400</v>
      </c>
      <c r="F2070" s="22">
        <f t="shared" si="2"/>
        <v>93</v>
      </c>
      <c r="G2070" s="11">
        <v>39409</v>
      </c>
      <c r="H2070" s="10" t="s">
        <v>1082</v>
      </c>
      <c r="I2070" s="14" t="s">
        <v>3592</v>
      </c>
      <c r="J2070" s="14"/>
    </row>
    <row r="2071" spans="1:10" x14ac:dyDescent="0.25">
      <c r="A2071" s="9" t="s">
        <v>1493</v>
      </c>
      <c r="B2071" s="9" t="s">
        <v>286</v>
      </c>
      <c r="C2071" s="9" t="s">
        <v>204</v>
      </c>
      <c r="D2071" s="26">
        <v>12473</v>
      </c>
      <c r="E2071" s="13">
        <v>39408</v>
      </c>
      <c r="F2071" s="22">
        <f t="shared" si="2"/>
        <v>93</v>
      </c>
      <c r="G2071" s="11">
        <v>39415</v>
      </c>
      <c r="H2071" s="10" t="s">
        <v>965</v>
      </c>
      <c r="I2071" s="14" t="s">
        <v>3593</v>
      </c>
      <c r="J2071" s="14"/>
    </row>
    <row r="2072" spans="1:10" x14ac:dyDescent="0.25">
      <c r="A2072" s="9" t="s">
        <v>497</v>
      </c>
      <c r="B2072" s="9" t="s">
        <v>995</v>
      </c>
      <c r="C2072" s="9" t="s">
        <v>504</v>
      </c>
      <c r="D2072" s="26">
        <v>10095</v>
      </c>
      <c r="E2072" s="13">
        <v>39442</v>
      </c>
      <c r="F2072" s="22">
        <f t="shared" si="2"/>
        <v>91</v>
      </c>
      <c r="G2072" s="11">
        <v>39447</v>
      </c>
      <c r="H2072" s="10" t="s">
        <v>965</v>
      </c>
      <c r="I2072" s="14" t="s">
        <v>3594</v>
      </c>
      <c r="J2072" s="14"/>
    </row>
    <row r="2073" spans="1:10" x14ac:dyDescent="0.25">
      <c r="A2073" s="9" t="s">
        <v>1111</v>
      </c>
      <c r="B2073" s="9" t="s">
        <v>531</v>
      </c>
      <c r="C2073" s="9" t="s">
        <v>269</v>
      </c>
      <c r="D2073" s="26">
        <v>4457</v>
      </c>
      <c r="E2073" s="13">
        <v>39519</v>
      </c>
      <c r="F2073" s="22">
        <v>95</v>
      </c>
      <c r="G2073" s="11">
        <v>39526</v>
      </c>
      <c r="H2073" s="10" t="s">
        <v>965</v>
      </c>
      <c r="I2073" s="14" t="s">
        <v>3076</v>
      </c>
      <c r="J2073" s="14"/>
    </row>
    <row r="2074" spans="1:10" x14ac:dyDescent="0.25">
      <c r="A2074" s="9" t="s">
        <v>452</v>
      </c>
      <c r="B2074" s="9" t="s">
        <v>58</v>
      </c>
      <c r="C2074" s="9" t="s">
        <v>17</v>
      </c>
      <c r="D2074" s="26">
        <v>7468</v>
      </c>
      <c r="E2074" s="13">
        <v>39549</v>
      </c>
      <c r="F2074" s="22">
        <f>YEAR(E2246)-YEAR(D2246)</f>
        <v>58</v>
      </c>
      <c r="G2074" s="11">
        <v>39556</v>
      </c>
      <c r="H2074" s="10" t="s">
        <v>965</v>
      </c>
      <c r="I2074" s="14" t="s">
        <v>3591</v>
      </c>
      <c r="J2074" s="14"/>
    </row>
    <row r="2075" spans="1:10" x14ac:dyDescent="0.25">
      <c r="A2075" s="9" t="s">
        <v>1436</v>
      </c>
      <c r="B2075" s="9" t="s">
        <v>1494</v>
      </c>
      <c r="C2075" s="9" t="s">
        <v>225</v>
      </c>
      <c r="D2075" s="26">
        <v>12214</v>
      </c>
      <c r="E2075" s="13">
        <v>39561</v>
      </c>
      <c r="F2075" s="22">
        <f t="shared" si="2"/>
        <v>83</v>
      </c>
      <c r="G2075" s="11">
        <v>39566</v>
      </c>
      <c r="H2075" s="10" t="s">
        <v>965</v>
      </c>
      <c r="I2075" s="14" t="s">
        <v>3595</v>
      </c>
      <c r="J2075" s="14"/>
    </row>
    <row r="2076" spans="1:10" x14ac:dyDescent="0.25">
      <c r="A2076" s="9" t="s">
        <v>290</v>
      </c>
      <c r="B2076" s="9" t="s">
        <v>24</v>
      </c>
      <c r="C2076" s="9" t="s">
        <v>82</v>
      </c>
      <c r="D2076" s="26">
        <v>4739</v>
      </c>
      <c r="E2076" s="13">
        <v>39609</v>
      </c>
      <c r="F2076" s="22">
        <f t="shared" si="2"/>
        <v>56</v>
      </c>
      <c r="G2076" s="11">
        <v>39615</v>
      </c>
      <c r="H2076" s="10" t="s">
        <v>965</v>
      </c>
      <c r="I2076" s="14" t="s">
        <v>3492</v>
      </c>
      <c r="J2076" s="14"/>
    </row>
    <row r="2077" spans="1:10" x14ac:dyDescent="0.25">
      <c r="A2077" s="9" t="s">
        <v>1181</v>
      </c>
      <c r="B2077" s="9" t="s">
        <v>12</v>
      </c>
      <c r="C2077" s="9" t="s">
        <v>762</v>
      </c>
      <c r="D2077" s="26">
        <v>10405</v>
      </c>
      <c r="E2077" s="13">
        <v>39627</v>
      </c>
      <c r="F2077" s="22">
        <f t="shared" si="2"/>
        <v>83</v>
      </c>
      <c r="G2077" s="11">
        <v>39636</v>
      </c>
      <c r="H2077" s="10" t="s">
        <v>965</v>
      </c>
      <c r="I2077" s="14" t="s">
        <v>3596</v>
      </c>
      <c r="J2077" s="14"/>
    </row>
    <row r="2078" spans="1:10" x14ac:dyDescent="0.25">
      <c r="A2078" s="9" t="s">
        <v>1495</v>
      </c>
      <c r="B2078" s="9" t="s">
        <v>1496</v>
      </c>
      <c r="C2078" s="9" t="s">
        <v>1299</v>
      </c>
      <c r="D2078" s="26">
        <v>8912</v>
      </c>
      <c r="E2078" s="13">
        <v>39636</v>
      </c>
      <c r="F2078" s="22">
        <f t="shared" si="2"/>
        <v>91</v>
      </c>
      <c r="G2078" s="11">
        <v>39643</v>
      </c>
      <c r="H2078" s="10" t="s">
        <v>965</v>
      </c>
      <c r="I2078" s="14" t="s">
        <v>3597</v>
      </c>
      <c r="J2078" s="14"/>
    </row>
    <row r="2079" spans="1:10" x14ac:dyDescent="0.25">
      <c r="A2079" s="9" t="s">
        <v>1497</v>
      </c>
      <c r="B2079" s="9" t="s">
        <v>612</v>
      </c>
      <c r="C2079" s="9" t="s">
        <v>269</v>
      </c>
      <c r="D2079" s="26">
        <v>7484</v>
      </c>
      <c r="E2079" s="13">
        <v>39649</v>
      </c>
      <c r="F2079" s="22">
        <f t="shared" si="2"/>
        <v>80</v>
      </c>
      <c r="G2079" s="11">
        <v>39654</v>
      </c>
      <c r="H2079" s="10" t="s">
        <v>965</v>
      </c>
      <c r="I2079" s="14" t="s">
        <v>3598</v>
      </c>
      <c r="J2079" s="14"/>
    </row>
    <row r="2080" spans="1:10" x14ac:dyDescent="0.25">
      <c r="A2080" s="9" t="s">
        <v>1498</v>
      </c>
      <c r="B2080" s="9" t="s">
        <v>1499</v>
      </c>
      <c r="D2080" s="13">
        <v>12601</v>
      </c>
      <c r="E2080" s="13">
        <v>39654</v>
      </c>
      <c r="F2080" s="22">
        <f t="shared" si="2"/>
        <v>86</v>
      </c>
      <c r="G2080" s="11">
        <v>39661</v>
      </c>
      <c r="H2080" s="10" t="s">
        <v>1082</v>
      </c>
      <c r="I2080" s="14" t="s">
        <v>3599</v>
      </c>
      <c r="J2080" s="14"/>
    </row>
    <row r="2081" spans="1:10" x14ac:dyDescent="0.25">
      <c r="A2081" s="9" t="s">
        <v>1500</v>
      </c>
      <c r="B2081" s="9" t="s">
        <v>878</v>
      </c>
      <c r="C2081" s="9" t="s">
        <v>33</v>
      </c>
      <c r="D2081" s="26">
        <v>11589</v>
      </c>
      <c r="E2081" s="13">
        <v>39683</v>
      </c>
      <c r="F2081" s="22">
        <f>DATEDIF(D2081,E2081,"y")</f>
        <v>76</v>
      </c>
      <c r="G2081" s="11">
        <v>39694</v>
      </c>
      <c r="H2081" s="10" t="s">
        <v>1501</v>
      </c>
      <c r="I2081" s="14" t="s">
        <v>3600</v>
      </c>
      <c r="J2081" s="14"/>
    </row>
    <row r="2082" spans="1:10" x14ac:dyDescent="0.25">
      <c r="A2082" s="9" t="s">
        <v>816</v>
      </c>
      <c r="B2082" s="9" t="s">
        <v>664</v>
      </c>
      <c r="C2082" s="9" t="s">
        <v>1502</v>
      </c>
      <c r="D2082" s="26">
        <v>11547</v>
      </c>
      <c r="E2082" s="13">
        <v>39718</v>
      </c>
      <c r="F2082" s="22">
        <f t="shared" si="2"/>
        <v>93</v>
      </c>
      <c r="G2082" s="11">
        <v>39723</v>
      </c>
      <c r="H2082" s="10" t="s">
        <v>965</v>
      </c>
      <c r="I2082" s="14" t="s">
        <v>3490</v>
      </c>
      <c r="J2082" s="14"/>
    </row>
    <row r="2083" spans="1:10" x14ac:dyDescent="0.25">
      <c r="A2083" s="9" t="s">
        <v>348</v>
      </c>
      <c r="B2083" s="9" t="s">
        <v>295</v>
      </c>
      <c r="C2083" s="9" t="s">
        <v>418</v>
      </c>
      <c r="D2083" s="26">
        <v>9271</v>
      </c>
      <c r="E2083" s="13">
        <v>39737</v>
      </c>
      <c r="F2083" s="22">
        <f>YEAR(E2255)-YEAR(D2255)</f>
        <v>89</v>
      </c>
      <c r="G2083" s="11">
        <v>39751</v>
      </c>
      <c r="H2083" s="10" t="s">
        <v>965</v>
      </c>
      <c r="I2083" s="14" t="s">
        <v>3601</v>
      </c>
      <c r="J2083" s="14"/>
    </row>
    <row r="2084" spans="1:10" x14ac:dyDescent="0.25">
      <c r="A2084" s="9" t="s">
        <v>997</v>
      </c>
      <c r="B2084" s="9" t="s">
        <v>262</v>
      </c>
      <c r="C2084" s="9" t="s">
        <v>65</v>
      </c>
      <c r="D2084" s="13">
        <v>17108</v>
      </c>
      <c r="E2084" s="13">
        <v>39566</v>
      </c>
      <c r="F2084" s="22">
        <f>YEAR(E2256)-YEAR(D2256)</f>
        <v>84</v>
      </c>
      <c r="G2084" s="11">
        <v>39755</v>
      </c>
      <c r="H2084" s="10" t="s">
        <v>1358</v>
      </c>
      <c r="I2084" s="14" t="s">
        <v>3602</v>
      </c>
      <c r="J2084" s="14"/>
    </row>
    <row r="2085" spans="1:10" x14ac:dyDescent="0.25">
      <c r="A2085" s="9" t="s">
        <v>1503</v>
      </c>
      <c r="B2085" s="9" t="s">
        <v>68</v>
      </c>
      <c r="C2085" s="9" t="s">
        <v>317</v>
      </c>
      <c r="D2085" s="26">
        <v>16424</v>
      </c>
      <c r="E2085" s="13">
        <v>39766</v>
      </c>
      <c r="F2085" s="22">
        <f t="shared" si="2"/>
        <v>46</v>
      </c>
      <c r="G2085" s="11">
        <v>39770</v>
      </c>
      <c r="H2085" s="10" t="s">
        <v>965</v>
      </c>
      <c r="I2085" s="14" t="s">
        <v>3603</v>
      </c>
      <c r="J2085" s="14"/>
    </row>
    <row r="2086" spans="1:10" x14ac:dyDescent="0.25">
      <c r="A2086" s="9" t="s">
        <v>1504</v>
      </c>
      <c r="B2086" s="9" t="s">
        <v>1200</v>
      </c>
      <c r="C2086" s="9" t="s">
        <v>489</v>
      </c>
      <c r="D2086" s="13">
        <v>11676</v>
      </c>
      <c r="E2086" s="13">
        <v>37013</v>
      </c>
      <c r="F2086" s="22">
        <f t="shared" si="2"/>
        <v>48</v>
      </c>
      <c r="G2086" s="11">
        <v>39864</v>
      </c>
      <c r="H2086" s="10" t="s">
        <v>1358</v>
      </c>
      <c r="I2086" s="14" t="s">
        <v>3604</v>
      </c>
      <c r="J2086" s="14"/>
    </row>
    <row r="2087" spans="1:10" x14ac:dyDescent="0.25">
      <c r="A2087" s="9" t="s">
        <v>1504</v>
      </c>
      <c r="B2087" s="9" t="s">
        <v>1505</v>
      </c>
      <c r="D2087" s="13">
        <v>7942</v>
      </c>
      <c r="E2087" s="13">
        <v>39584</v>
      </c>
      <c r="F2087" s="22">
        <f t="shared" si="2"/>
        <v>84</v>
      </c>
      <c r="G2087" s="11">
        <v>39864</v>
      </c>
      <c r="H2087" s="10" t="s">
        <v>1358</v>
      </c>
      <c r="I2087" s="14" t="s">
        <v>3604</v>
      </c>
      <c r="J2087" s="14"/>
    </row>
    <row r="2088" spans="1:10" x14ac:dyDescent="0.25">
      <c r="A2088" s="9" t="s">
        <v>275</v>
      </c>
      <c r="B2088" s="9" t="s">
        <v>1506</v>
      </c>
      <c r="C2088" s="9" t="s">
        <v>295</v>
      </c>
      <c r="D2088" s="13">
        <v>12657</v>
      </c>
      <c r="E2088" s="13">
        <v>39812</v>
      </c>
      <c r="F2088" s="22">
        <f t="shared" si="2"/>
        <v>87</v>
      </c>
      <c r="G2088" s="11">
        <v>39876</v>
      </c>
      <c r="H2088" s="10" t="s">
        <v>1284</v>
      </c>
      <c r="I2088" s="14" t="s">
        <v>2893</v>
      </c>
      <c r="J2088" s="14"/>
    </row>
    <row r="2089" spans="1:10" x14ac:dyDescent="0.25">
      <c r="A2089" s="9" t="s">
        <v>803</v>
      </c>
      <c r="B2089" s="9" t="s">
        <v>709</v>
      </c>
      <c r="C2089" s="9" t="s">
        <v>333</v>
      </c>
      <c r="D2089" s="26">
        <v>11258</v>
      </c>
      <c r="E2089" s="13">
        <v>39885</v>
      </c>
      <c r="F2089" s="22">
        <f t="shared" si="2"/>
        <v>86</v>
      </c>
      <c r="G2089" s="11">
        <v>39893</v>
      </c>
      <c r="H2089" s="10" t="s">
        <v>965</v>
      </c>
      <c r="I2089" s="14" t="s">
        <v>3605</v>
      </c>
      <c r="J2089" s="14"/>
    </row>
    <row r="2090" spans="1:10" x14ac:dyDescent="0.25">
      <c r="A2090" s="9" t="s">
        <v>1100</v>
      </c>
      <c r="B2090" s="9" t="s">
        <v>788</v>
      </c>
      <c r="C2090" s="9" t="s">
        <v>787</v>
      </c>
      <c r="D2090" s="26">
        <v>24824</v>
      </c>
      <c r="E2090" s="13">
        <v>39907</v>
      </c>
      <c r="F2090" s="22">
        <f>DATEDIF(D2090,E2090,"y")</f>
        <v>41</v>
      </c>
      <c r="G2090" s="11">
        <v>39912</v>
      </c>
      <c r="H2090" s="10" t="s">
        <v>965</v>
      </c>
      <c r="I2090" s="14" t="s">
        <v>3606</v>
      </c>
      <c r="J2090" s="14"/>
    </row>
    <row r="2091" spans="1:10" x14ac:dyDescent="0.25">
      <c r="A2091" s="9" t="s">
        <v>883</v>
      </c>
      <c r="B2091" s="9" t="s">
        <v>1098</v>
      </c>
      <c r="C2091" s="9" t="s">
        <v>884</v>
      </c>
      <c r="D2091" s="26">
        <v>10916</v>
      </c>
      <c r="E2091" s="13">
        <v>39913</v>
      </c>
      <c r="F2091" s="22">
        <f t="shared" si="2"/>
        <v>55</v>
      </c>
      <c r="G2091" s="11">
        <v>39920</v>
      </c>
      <c r="H2091" s="10" t="s">
        <v>965</v>
      </c>
      <c r="I2091" s="14" t="s">
        <v>3607</v>
      </c>
      <c r="J2091" s="14"/>
    </row>
    <row r="2092" spans="1:10" x14ac:dyDescent="0.25">
      <c r="A2092" s="9" t="s">
        <v>135</v>
      </c>
      <c r="B2092" s="9" t="s">
        <v>1447</v>
      </c>
      <c r="C2092" s="9" t="s">
        <v>557</v>
      </c>
      <c r="D2092" s="26">
        <v>7310</v>
      </c>
      <c r="E2092" s="13">
        <v>39918</v>
      </c>
      <c r="F2092" s="22">
        <f t="shared" si="2"/>
        <v>91</v>
      </c>
      <c r="G2092" s="11">
        <v>39924</v>
      </c>
      <c r="H2092" s="10" t="s">
        <v>965</v>
      </c>
      <c r="I2092" s="14" t="s">
        <v>3608</v>
      </c>
      <c r="J2092" s="14"/>
    </row>
    <row r="2093" spans="1:10" x14ac:dyDescent="0.25">
      <c r="A2093" s="9" t="s">
        <v>135</v>
      </c>
      <c r="B2093" s="9" t="s">
        <v>1153</v>
      </c>
      <c r="C2093" s="9" t="s">
        <v>292</v>
      </c>
      <c r="D2093" s="26">
        <v>7400</v>
      </c>
      <c r="E2093" s="13">
        <v>37031</v>
      </c>
      <c r="F2093" s="22">
        <f>DATEDIF(D2093,E2093,"y")</f>
        <v>81</v>
      </c>
      <c r="G2093" s="11">
        <v>39924</v>
      </c>
      <c r="H2093" s="10" t="s">
        <v>965</v>
      </c>
      <c r="I2093" s="14" t="s">
        <v>3608</v>
      </c>
      <c r="J2093" s="14"/>
    </row>
    <row r="2094" spans="1:10" x14ac:dyDescent="0.25">
      <c r="A2094" s="9" t="s">
        <v>821</v>
      </c>
      <c r="B2094" s="9" t="s">
        <v>65</v>
      </c>
      <c r="C2094" s="9" t="s">
        <v>20</v>
      </c>
      <c r="D2094" s="26">
        <v>8546</v>
      </c>
      <c r="E2094" s="13">
        <v>39940</v>
      </c>
      <c r="F2094" s="22">
        <f t="shared" si="2"/>
        <v>98</v>
      </c>
      <c r="G2094" s="11">
        <v>39945</v>
      </c>
      <c r="H2094" s="10" t="s">
        <v>965</v>
      </c>
      <c r="I2094" s="14" t="s">
        <v>3538</v>
      </c>
      <c r="J2094" s="14"/>
    </row>
    <row r="2095" spans="1:10" x14ac:dyDescent="0.25">
      <c r="A2095" s="9" t="s">
        <v>318</v>
      </c>
      <c r="B2095" s="9" t="s">
        <v>1033</v>
      </c>
      <c r="C2095" s="9" t="s">
        <v>1540</v>
      </c>
      <c r="D2095" s="26">
        <v>10814</v>
      </c>
      <c r="E2095" s="13">
        <v>39946</v>
      </c>
      <c r="F2095" s="22">
        <v>79</v>
      </c>
      <c r="G2095" s="11">
        <v>39952</v>
      </c>
      <c r="H2095" s="10" t="s">
        <v>965</v>
      </c>
      <c r="I2095" s="14" t="s">
        <v>3191</v>
      </c>
      <c r="J2095" s="14"/>
    </row>
    <row r="2096" spans="1:10" x14ac:dyDescent="0.25">
      <c r="A2096" s="9" t="s">
        <v>937</v>
      </c>
      <c r="B2096" s="9" t="s">
        <v>870</v>
      </c>
      <c r="C2096" s="9" t="s">
        <v>1507</v>
      </c>
      <c r="D2096" s="26">
        <v>11121</v>
      </c>
      <c r="E2096" s="13">
        <v>39969</v>
      </c>
      <c r="F2096" s="22">
        <f>YEAR(E2268)-YEAR(D2268)</f>
        <v>92</v>
      </c>
      <c r="G2096" s="11">
        <v>39974</v>
      </c>
      <c r="H2096" s="10" t="s">
        <v>1501</v>
      </c>
      <c r="I2096" s="14" t="s">
        <v>3609</v>
      </c>
      <c r="J2096" s="14"/>
    </row>
    <row r="2097" spans="1:10" x14ac:dyDescent="0.25">
      <c r="A2097" s="9" t="s">
        <v>1168</v>
      </c>
      <c r="B2097" s="9" t="s">
        <v>24</v>
      </c>
      <c r="C2097" s="9" t="s">
        <v>527</v>
      </c>
      <c r="D2097" s="26">
        <v>8631</v>
      </c>
      <c r="E2097" s="13">
        <v>39975</v>
      </c>
      <c r="F2097" s="22">
        <f>YEAR(E2097) -YEAR(D2097)</f>
        <v>86</v>
      </c>
      <c r="G2097" s="11">
        <v>39982</v>
      </c>
      <c r="H2097" s="10" t="s">
        <v>965</v>
      </c>
      <c r="I2097" s="14" t="s">
        <v>3610</v>
      </c>
      <c r="J2097" s="14"/>
    </row>
    <row r="2098" spans="1:10" x14ac:dyDescent="0.25">
      <c r="A2098" s="9" t="s">
        <v>1435</v>
      </c>
      <c r="B2098" s="9" t="s">
        <v>1508</v>
      </c>
      <c r="C2098" s="9" t="s">
        <v>1509</v>
      </c>
      <c r="D2098" s="13">
        <v>14849</v>
      </c>
      <c r="E2098" s="13">
        <v>39881</v>
      </c>
      <c r="F2098" s="22">
        <f>YEAR(E2098) -YEAR(D2098)</f>
        <v>69</v>
      </c>
      <c r="G2098" s="11">
        <v>39994</v>
      </c>
      <c r="H2098" s="10" t="s">
        <v>1284</v>
      </c>
      <c r="I2098" s="14" t="s">
        <v>2989</v>
      </c>
      <c r="J2098" s="14"/>
    </row>
    <row r="2099" spans="1:10" x14ac:dyDescent="0.25">
      <c r="A2099" s="9" t="s">
        <v>1510</v>
      </c>
      <c r="B2099" s="9" t="s">
        <v>560</v>
      </c>
      <c r="C2099" s="9" t="s">
        <v>754</v>
      </c>
      <c r="D2099" s="13">
        <v>10655</v>
      </c>
      <c r="E2099" s="13">
        <v>40011</v>
      </c>
      <c r="F2099" s="22">
        <f>YEAR(E2234)-YEAR(D2234)</f>
        <v>89</v>
      </c>
      <c r="G2099" s="11">
        <v>40021</v>
      </c>
      <c r="H2099" s="10" t="s">
        <v>1082</v>
      </c>
      <c r="I2099" s="14" t="s">
        <v>3611</v>
      </c>
      <c r="J2099" s="14"/>
    </row>
    <row r="2100" spans="1:10" x14ac:dyDescent="0.25">
      <c r="A2100" s="9" t="s">
        <v>60</v>
      </c>
      <c r="B2100" s="9" t="s">
        <v>1328</v>
      </c>
      <c r="C2100" s="9" t="s">
        <v>1224</v>
      </c>
      <c r="D2100" s="26">
        <v>6589</v>
      </c>
      <c r="E2100" s="13">
        <v>40073</v>
      </c>
      <c r="F2100" s="22">
        <f>YEAR(E2235)-YEAR(D2235)</f>
        <v>91</v>
      </c>
      <c r="G2100" s="11">
        <v>40079</v>
      </c>
      <c r="H2100" s="10" t="s">
        <v>965</v>
      </c>
      <c r="I2100" s="14" t="s">
        <v>2878</v>
      </c>
      <c r="J2100" s="14"/>
    </row>
    <row r="2101" spans="1:10" x14ac:dyDescent="0.25">
      <c r="A2101" s="9" t="s">
        <v>1100</v>
      </c>
      <c r="B2101" s="9" t="s">
        <v>16</v>
      </c>
      <c r="C2101" s="9" t="s">
        <v>58</v>
      </c>
      <c r="D2101" s="9">
        <v>1927</v>
      </c>
      <c r="E2101" s="9">
        <v>2009</v>
      </c>
      <c r="F2101" s="22">
        <v>81</v>
      </c>
      <c r="G2101" s="11">
        <v>40085</v>
      </c>
      <c r="H2101" s="10" t="s">
        <v>1284</v>
      </c>
      <c r="I2101" s="14" t="s">
        <v>3019</v>
      </c>
      <c r="J2101" s="14"/>
    </row>
    <row r="2102" spans="1:10" x14ac:dyDescent="0.25">
      <c r="A2102" s="9" t="s">
        <v>1387</v>
      </c>
      <c r="B2102" s="9" t="s">
        <v>1133</v>
      </c>
      <c r="C2102" s="9" t="s">
        <v>75</v>
      </c>
      <c r="D2102" s="13">
        <v>11539</v>
      </c>
      <c r="E2102" s="13">
        <v>39553</v>
      </c>
      <c r="F2102" s="22">
        <f>YEAR(E2102) -YEAR(D2102)</f>
        <v>77</v>
      </c>
      <c r="G2102" s="11">
        <v>40087</v>
      </c>
      <c r="H2102" s="10" t="s">
        <v>1284</v>
      </c>
      <c r="I2102" s="14" t="s">
        <v>3025</v>
      </c>
      <c r="J2102" s="14"/>
    </row>
    <row r="2103" spans="1:10" x14ac:dyDescent="0.25">
      <c r="A2103" s="9" t="s">
        <v>1099</v>
      </c>
      <c r="B2103" s="9" t="s">
        <v>286</v>
      </c>
      <c r="C2103" s="9" t="s">
        <v>881</v>
      </c>
      <c r="D2103" s="26">
        <v>18394</v>
      </c>
      <c r="E2103" s="13">
        <v>40095</v>
      </c>
      <c r="F2103" s="22">
        <f>DATEDIF(D2103,E2103,"y")</f>
        <v>59</v>
      </c>
      <c r="G2103" s="11">
        <v>40102</v>
      </c>
      <c r="H2103" s="10" t="s">
        <v>965</v>
      </c>
      <c r="I2103" s="14" t="s">
        <v>3612</v>
      </c>
      <c r="J2103" s="14"/>
    </row>
    <row r="2104" spans="1:10" x14ac:dyDescent="0.25">
      <c r="A2104" s="9" t="s">
        <v>1100</v>
      </c>
      <c r="B2104" s="9" t="s">
        <v>1251</v>
      </c>
      <c r="C2104" s="9" t="s">
        <v>563</v>
      </c>
      <c r="D2104" s="26">
        <v>10868</v>
      </c>
      <c r="E2104" s="13">
        <v>40108</v>
      </c>
      <c r="F2104" s="22">
        <f>DATEDIF(D2104,E2104,"y")</f>
        <v>80</v>
      </c>
      <c r="G2104" s="11">
        <v>40113</v>
      </c>
      <c r="H2104" s="10" t="s">
        <v>965</v>
      </c>
      <c r="I2104" s="14" t="s">
        <v>3613</v>
      </c>
      <c r="J2104" s="14"/>
    </row>
    <row r="2105" spans="1:10" x14ac:dyDescent="0.25">
      <c r="A2105" s="9" t="s">
        <v>578</v>
      </c>
      <c r="B2105" s="9" t="s">
        <v>340</v>
      </c>
      <c r="C2105" s="9" t="s">
        <v>65</v>
      </c>
      <c r="D2105" s="26">
        <v>9503</v>
      </c>
      <c r="E2105" s="13">
        <v>40141</v>
      </c>
      <c r="F2105" s="22">
        <f>DATEDIF(D2105,E2105,"y")</f>
        <v>83</v>
      </c>
      <c r="G2105" s="11">
        <v>40144</v>
      </c>
      <c r="H2105" s="10" t="s">
        <v>965</v>
      </c>
      <c r="I2105" s="14" t="s">
        <v>3614</v>
      </c>
      <c r="J2105" s="14"/>
    </row>
    <row r="2106" spans="1:10" x14ac:dyDescent="0.25">
      <c r="A2106" s="9" t="s">
        <v>49</v>
      </c>
      <c r="B2106" s="9" t="s">
        <v>506</v>
      </c>
      <c r="C2106" s="9" t="s">
        <v>431</v>
      </c>
      <c r="D2106" s="26">
        <v>8058</v>
      </c>
      <c r="E2106" s="13">
        <v>40156</v>
      </c>
      <c r="F2106" s="22">
        <f t="shared" ref="F2106:F2109" si="3">YEAR(E2237)-YEAR(D2237)</f>
        <v>76</v>
      </c>
      <c r="G2106" s="11">
        <v>40161</v>
      </c>
      <c r="H2106" s="10" t="s">
        <v>965</v>
      </c>
      <c r="I2106" s="14" t="s">
        <v>3615</v>
      </c>
      <c r="J2106" s="14"/>
    </row>
    <row r="2107" spans="1:10" x14ac:dyDescent="0.25">
      <c r="A2107" s="9" t="s">
        <v>1293</v>
      </c>
      <c r="B2107" s="9" t="s">
        <v>379</v>
      </c>
      <c r="C2107" s="9" t="s">
        <v>154</v>
      </c>
      <c r="D2107" s="26">
        <v>9329</v>
      </c>
      <c r="E2107" s="13">
        <v>40172</v>
      </c>
      <c r="F2107" s="22">
        <f t="shared" si="3"/>
        <v>44</v>
      </c>
      <c r="G2107" s="11">
        <v>40177</v>
      </c>
      <c r="H2107" s="10" t="s">
        <v>965</v>
      </c>
      <c r="I2107" s="14" t="s">
        <v>3331</v>
      </c>
      <c r="J2107" s="14"/>
    </row>
    <row r="2108" spans="1:10" x14ac:dyDescent="0.25">
      <c r="A2108" s="9" t="s">
        <v>60</v>
      </c>
      <c r="B2108" s="9" t="s">
        <v>317</v>
      </c>
      <c r="C2108" s="9" t="s">
        <v>1211</v>
      </c>
      <c r="D2108" s="13">
        <v>7569</v>
      </c>
      <c r="E2108" s="13">
        <v>40191</v>
      </c>
      <c r="F2108" s="22">
        <f t="shared" si="3"/>
        <v>70</v>
      </c>
      <c r="G2108" s="11">
        <v>40197</v>
      </c>
      <c r="H2108" s="10" t="s">
        <v>1082</v>
      </c>
      <c r="I2108" s="14" t="s">
        <v>3616</v>
      </c>
      <c r="J2108" s="14"/>
    </row>
    <row r="2109" spans="1:10" x14ac:dyDescent="0.25">
      <c r="A2109" s="9" t="s">
        <v>1478</v>
      </c>
      <c r="B2109" s="9" t="s">
        <v>1511</v>
      </c>
      <c r="C2109" s="9" t="s">
        <v>1512</v>
      </c>
      <c r="D2109" s="26">
        <v>4449</v>
      </c>
      <c r="E2109" s="13">
        <v>40242</v>
      </c>
      <c r="F2109" s="22">
        <f t="shared" si="3"/>
        <v>79</v>
      </c>
      <c r="G2109" s="11">
        <v>40253</v>
      </c>
      <c r="H2109" s="10" t="s">
        <v>965</v>
      </c>
      <c r="I2109" s="14" t="s">
        <v>3576</v>
      </c>
      <c r="J2109" s="14"/>
    </row>
    <row r="2110" spans="1:10" x14ac:dyDescent="0.25">
      <c r="A2110" s="9" t="s">
        <v>1513</v>
      </c>
      <c r="B2110" s="9" t="s">
        <v>1156</v>
      </c>
      <c r="C2110" s="9" t="s">
        <v>1089</v>
      </c>
      <c r="D2110" s="13">
        <v>6660</v>
      </c>
      <c r="E2110" s="13">
        <v>40103</v>
      </c>
      <c r="F2110" s="22">
        <f>YEAR(E2110)-YEAR(D2110)</f>
        <v>91</v>
      </c>
      <c r="G2110" s="11">
        <v>40249</v>
      </c>
      <c r="H2110" s="10" t="s">
        <v>1284</v>
      </c>
      <c r="I2110" s="14" t="s">
        <v>2985</v>
      </c>
      <c r="J2110" s="14"/>
    </row>
    <row r="2111" spans="1:10" x14ac:dyDescent="0.25">
      <c r="A2111" s="9" t="s">
        <v>1514</v>
      </c>
      <c r="B2111" s="9" t="s">
        <v>88</v>
      </c>
      <c r="C2111" s="9" t="s">
        <v>1515</v>
      </c>
      <c r="D2111" s="26">
        <v>10671</v>
      </c>
      <c r="E2111" s="13">
        <v>40253</v>
      </c>
      <c r="F2111" s="22">
        <f>YEAR(E2234)-YEAR(D2234)</f>
        <v>89</v>
      </c>
      <c r="G2111" s="11">
        <v>40256</v>
      </c>
      <c r="H2111" s="10" t="s">
        <v>965</v>
      </c>
      <c r="I2111" s="14" t="s">
        <v>3617</v>
      </c>
      <c r="J2111" s="14"/>
    </row>
    <row r="2112" spans="1:10" x14ac:dyDescent="0.25">
      <c r="A2112" s="9" t="s">
        <v>756</v>
      </c>
      <c r="B2112" s="9" t="s">
        <v>1123</v>
      </c>
      <c r="C2112" s="9" t="s">
        <v>1067</v>
      </c>
      <c r="D2112" s="26">
        <v>7773</v>
      </c>
      <c r="E2112" s="13">
        <v>40258</v>
      </c>
      <c r="F2112" s="22">
        <f>DATEDIF(D2112,E2112,"y")</f>
        <v>88</v>
      </c>
      <c r="G2112" s="11">
        <v>40262</v>
      </c>
      <c r="H2112" s="10" t="s">
        <v>965</v>
      </c>
      <c r="I2112" s="14" t="s">
        <v>3546</v>
      </c>
      <c r="J2112" s="14"/>
    </row>
    <row r="2113" spans="1:10" x14ac:dyDescent="0.25">
      <c r="A2113" s="9" t="s">
        <v>67</v>
      </c>
      <c r="B2113" s="9" t="s">
        <v>1175</v>
      </c>
      <c r="D2113" s="26">
        <v>14030</v>
      </c>
      <c r="E2113" s="13">
        <v>40269</v>
      </c>
      <c r="F2113" s="22">
        <f t="shared" ref="F2113" si="4">YEAR(E2236)-YEAR(D2236)</f>
        <v>85</v>
      </c>
      <c r="G2113" s="11">
        <v>40359</v>
      </c>
      <c r="H2113" s="10" t="s">
        <v>965</v>
      </c>
      <c r="I2113" s="14" t="s">
        <v>3171</v>
      </c>
      <c r="J2113" s="14"/>
    </row>
    <row r="2114" spans="1:10" x14ac:dyDescent="0.25">
      <c r="A2114" s="9" t="s">
        <v>1272</v>
      </c>
      <c r="B2114" s="9" t="s">
        <v>513</v>
      </c>
      <c r="C2114" s="9" t="s">
        <v>1516</v>
      </c>
      <c r="D2114" s="26">
        <v>10869</v>
      </c>
      <c r="E2114" s="13">
        <v>40288</v>
      </c>
      <c r="F2114" s="22">
        <f>DATEDIF(D2114,E2114,"y")</f>
        <v>80</v>
      </c>
      <c r="G2114" s="11">
        <v>40291</v>
      </c>
      <c r="H2114" s="10" t="s">
        <v>965</v>
      </c>
      <c r="I2114" s="14" t="s">
        <v>3618</v>
      </c>
      <c r="J2114" s="14"/>
    </row>
    <row r="2115" spans="1:10" x14ac:dyDescent="0.25">
      <c r="A2115" s="9" t="s">
        <v>246</v>
      </c>
      <c r="B2115" s="9" t="s">
        <v>1517</v>
      </c>
      <c r="C2115" s="9" t="s">
        <v>174</v>
      </c>
      <c r="D2115" s="13">
        <v>6333</v>
      </c>
      <c r="E2115" s="13">
        <v>40193</v>
      </c>
      <c r="F2115" s="22">
        <f t="shared" ref="F2115:F2116" si="5">YEAR(E2115)-YEAR(D2115)</f>
        <v>93</v>
      </c>
      <c r="G2115" s="11">
        <v>40301</v>
      </c>
      <c r="H2115" s="10" t="s">
        <v>1358</v>
      </c>
      <c r="I2115" s="14" t="s">
        <v>3619</v>
      </c>
      <c r="J2115" s="14"/>
    </row>
    <row r="2116" spans="1:10" x14ac:dyDescent="0.25">
      <c r="A2116" s="9" t="s">
        <v>246</v>
      </c>
      <c r="B2116" s="9" t="s">
        <v>486</v>
      </c>
      <c r="C2116" s="9" t="s">
        <v>1518</v>
      </c>
      <c r="D2116" s="13">
        <v>5697</v>
      </c>
      <c r="E2116" s="13">
        <v>34709</v>
      </c>
      <c r="F2116" s="22">
        <f t="shared" si="5"/>
        <v>80</v>
      </c>
      <c r="G2116" s="11">
        <v>40301</v>
      </c>
      <c r="H2116" s="10" t="s">
        <v>1358</v>
      </c>
      <c r="I2116" s="14" t="s">
        <v>3619</v>
      </c>
      <c r="J2116" s="14"/>
    </row>
    <row r="2117" spans="1:10" x14ac:dyDescent="0.25">
      <c r="A2117" s="9" t="s">
        <v>254</v>
      </c>
      <c r="B2117" s="9" t="s">
        <v>858</v>
      </c>
      <c r="C2117" s="9" t="s">
        <v>1519</v>
      </c>
      <c r="D2117" s="13">
        <v>8483</v>
      </c>
      <c r="E2117" s="13">
        <v>40126</v>
      </c>
      <c r="F2117" s="22">
        <f>YEAR(E2180)-YEAR(D2180)</f>
        <v>93</v>
      </c>
      <c r="G2117" s="11">
        <v>40318</v>
      </c>
      <c r="H2117" s="10" t="s">
        <v>1284</v>
      </c>
      <c r="I2117" s="14" t="s">
        <v>3381</v>
      </c>
      <c r="J2117" s="14"/>
    </row>
    <row r="2118" spans="1:10" x14ac:dyDescent="0.25">
      <c r="A2118" s="9" t="s">
        <v>256</v>
      </c>
      <c r="B2118" s="9" t="s">
        <v>951</v>
      </c>
      <c r="C2118" s="9" t="s">
        <v>431</v>
      </c>
      <c r="D2118" s="26">
        <v>8173</v>
      </c>
      <c r="E2118" s="13">
        <v>40323</v>
      </c>
      <c r="F2118" s="22">
        <f>YEAR(E2234)-YEAR(D2234)</f>
        <v>89</v>
      </c>
      <c r="G2118" s="11">
        <v>40329</v>
      </c>
      <c r="H2118" s="10" t="s">
        <v>965</v>
      </c>
      <c r="I2118" s="14" t="s">
        <v>3224</v>
      </c>
      <c r="J2118" s="14"/>
    </row>
    <row r="2119" spans="1:10" x14ac:dyDescent="0.25">
      <c r="A2119" s="9" t="s">
        <v>837</v>
      </c>
      <c r="B2119" s="9" t="s">
        <v>602</v>
      </c>
      <c r="C2119" s="9" t="s">
        <v>1520</v>
      </c>
      <c r="D2119" s="26">
        <v>7325</v>
      </c>
      <c r="E2119" s="13">
        <v>40333</v>
      </c>
      <c r="F2119" s="22">
        <f>DATEDIF(D2119,E2119,"y")</f>
        <v>90</v>
      </c>
      <c r="G2119" s="11">
        <v>40336</v>
      </c>
      <c r="H2119" s="10" t="s">
        <v>965</v>
      </c>
      <c r="I2119" s="14" t="s">
        <v>3062</v>
      </c>
      <c r="J2119" s="14"/>
    </row>
    <row r="2120" spans="1:10" x14ac:dyDescent="0.25">
      <c r="A2120" s="9" t="s">
        <v>1521</v>
      </c>
      <c r="B2120" s="9" t="s">
        <v>1522</v>
      </c>
      <c r="D2120" s="26">
        <v>14149</v>
      </c>
      <c r="E2120" s="13">
        <v>40343</v>
      </c>
      <c r="F2120" s="22">
        <f t="shared" ref="F2120" si="6">YEAR(E2236)-YEAR(D2236)</f>
        <v>85</v>
      </c>
      <c r="G2120" s="11">
        <v>40347</v>
      </c>
      <c r="H2120" s="10" t="s">
        <v>965</v>
      </c>
      <c r="I2120" s="14" t="s">
        <v>3620</v>
      </c>
      <c r="J2120" s="14"/>
    </row>
    <row r="2121" spans="1:10" x14ac:dyDescent="0.25">
      <c r="A2121" s="9" t="s">
        <v>549</v>
      </c>
      <c r="B2121" s="9" t="s">
        <v>1458</v>
      </c>
      <c r="C2121" s="9" t="s">
        <v>368</v>
      </c>
      <c r="D2121" s="13">
        <v>11534</v>
      </c>
      <c r="E2121" s="13">
        <v>40233</v>
      </c>
      <c r="F2121" s="22">
        <f>YEAR(E2121)-YEAR(D2121)</f>
        <v>79</v>
      </c>
      <c r="G2121" s="11">
        <v>40359</v>
      </c>
      <c r="H2121" s="10" t="s">
        <v>1284</v>
      </c>
      <c r="I2121" s="14" t="s">
        <v>3109</v>
      </c>
      <c r="J2121" s="14"/>
    </row>
    <row r="2122" spans="1:10" x14ac:dyDescent="0.25">
      <c r="A2122" s="9" t="s">
        <v>1100</v>
      </c>
      <c r="B2122" s="9" t="s">
        <v>295</v>
      </c>
      <c r="C2122" s="9" t="s">
        <v>65</v>
      </c>
      <c r="D2122" s="26">
        <v>6373</v>
      </c>
      <c r="E2122" s="13">
        <v>40354</v>
      </c>
      <c r="F2122" s="22">
        <f>YEAR(E2234)-YEAR(D2234)</f>
        <v>89</v>
      </c>
      <c r="G2122" s="11">
        <v>40361</v>
      </c>
      <c r="H2122" s="10" t="s">
        <v>965</v>
      </c>
      <c r="I2122" s="14" t="s">
        <v>3430</v>
      </c>
      <c r="J2122" s="14"/>
    </row>
    <row r="2123" spans="1:10" x14ac:dyDescent="0.25">
      <c r="A2123" s="9" t="s">
        <v>1495</v>
      </c>
      <c r="B2123" s="9" t="s">
        <v>858</v>
      </c>
      <c r="C2123" s="9" t="s">
        <v>258</v>
      </c>
      <c r="D2123" s="26">
        <v>8287</v>
      </c>
      <c r="E2123" s="13">
        <v>40363</v>
      </c>
      <c r="F2123" s="22">
        <f t="shared" ref="F2123:F2127" si="7">YEAR(E2235)-YEAR(D2235)</f>
        <v>91</v>
      </c>
      <c r="G2123" s="11">
        <v>40371</v>
      </c>
      <c r="H2123" s="10" t="s">
        <v>965</v>
      </c>
      <c r="I2123" s="14" t="s">
        <v>3597</v>
      </c>
      <c r="J2123" s="14"/>
    </row>
    <row r="2124" spans="1:10" x14ac:dyDescent="0.25">
      <c r="A2124" s="9" t="s">
        <v>1523</v>
      </c>
      <c r="B2124" s="9" t="s">
        <v>68</v>
      </c>
      <c r="C2124" s="9" t="s">
        <v>512</v>
      </c>
      <c r="D2124" s="26">
        <v>15176</v>
      </c>
      <c r="E2124" s="13">
        <v>40383</v>
      </c>
      <c r="F2124" s="22">
        <f t="shared" si="7"/>
        <v>85</v>
      </c>
      <c r="G2124" s="11">
        <v>40392</v>
      </c>
      <c r="H2124" s="10" t="s">
        <v>965</v>
      </c>
      <c r="I2124" s="14" t="s">
        <v>3621</v>
      </c>
      <c r="J2124" s="14"/>
    </row>
    <row r="2125" spans="1:10" x14ac:dyDescent="0.25">
      <c r="A2125" s="9" t="s">
        <v>1489</v>
      </c>
      <c r="B2125" s="9" t="s">
        <v>1229</v>
      </c>
      <c r="C2125" s="9" t="s">
        <v>418</v>
      </c>
      <c r="D2125" s="26">
        <v>8780</v>
      </c>
      <c r="E2125" s="13">
        <v>40389</v>
      </c>
      <c r="F2125" s="22">
        <f t="shared" si="7"/>
        <v>76</v>
      </c>
      <c r="G2125" s="11">
        <v>40393</v>
      </c>
      <c r="H2125" s="10" t="s">
        <v>1501</v>
      </c>
      <c r="I2125" s="14" t="s">
        <v>3585</v>
      </c>
      <c r="J2125" s="14"/>
    </row>
    <row r="2126" spans="1:10" x14ac:dyDescent="0.25">
      <c r="A2126" s="9" t="s">
        <v>67</v>
      </c>
      <c r="B2126" s="9" t="s">
        <v>625</v>
      </c>
      <c r="C2126" s="9" t="s">
        <v>41</v>
      </c>
      <c r="D2126" s="26">
        <v>8076</v>
      </c>
      <c r="E2126" s="13">
        <v>40459</v>
      </c>
      <c r="F2126" s="22">
        <f t="shared" si="7"/>
        <v>44</v>
      </c>
      <c r="G2126" s="11">
        <v>40465</v>
      </c>
      <c r="H2126" s="10" t="s">
        <v>965</v>
      </c>
      <c r="I2126" s="14" t="s">
        <v>3622</v>
      </c>
      <c r="J2126" s="14"/>
    </row>
    <row r="2127" spans="1:10" x14ac:dyDescent="0.25">
      <c r="A2127" s="9" t="s">
        <v>108</v>
      </c>
      <c r="B2127" s="9" t="s">
        <v>65</v>
      </c>
      <c r="C2127" s="9" t="s">
        <v>1455</v>
      </c>
      <c r="D2127" s="26">
        <v>14435</v>
      </c>
      <c r="E2127" s="13">
        <v>40467</v>
      </c>
      <c r="F2127" s="22">
        <f t="shared" si="7"/>
        <v>70</v>
      </c>
      <c r="G2127" s="11">
        <v>40471</v>
      </c>
      <c r="H2127" s="10" t="s">
        <v>965</v>
      </c>
      <c r="I2127" s="14" t="s">
        <v>3623</v>
      </c>
      <c r="J2127" s="14"/>
    </row>
    <row r="2128" spans="1:10" x14ac:dyDescent="0.25">
      <c r="A2128" s="9" t="s">
        <v>291</v>
      </c>
      <c r="B2128" s="9" t="s">
        <v>414</v>
      </c>
      <c r="C2128" s="9" t="s">
        <v>1524</v>
      </c>
      <c r="D2128" s="26">
        <v>18870</v>
      </c>
      <c r="E2128" s="13">
        <v>40478</v>
      </c>
      <c r="F2128" s="22">
        <f>DATEDIF(D2128,E2128,"y")</f>
        <v>59</v>
      </c>
      <c r="G2128" s="11">
        <v>40487</v>
      </c>
      <c r="H2128" s="10" t="s">
        <v>965</v>
      </c>
      <c r="I2128" s="14" t="s">
        <v>3624</v>
      </c>
      <c r="J2128" s="14"/>
    </row>
    <row r="2129" spans="1:10" x14ac:dyDescent="0.25">
      <c r="A2129" s="9" t="s">
        <v>1525</v>
      </c>
      <c r="B2129" s="9" t="s">
        <v>1526</v>
      </c>
      <c r="C2129" s="9" t="s">
        <v>1420</v>
      </c>
      <c r="D2129" s="13">
        <v>14744</v>
      </c>
      <c r="E2129" s="13">
        <v>40353</v>
      </c>
      <c r="F2129" s="22">
        <f t="shared" ref="F2129:F2130" si="8">YEAR(E2129)-YEAR(D2129)</f>
        <v>70</v>
      </c>
      <c r="G2129" s="11">
        <v>40494</v>
      </c>
      <c r="H2129" s="10" t="s">
        <v>1358</v>
      </c>
      <c r="I2129" s="14" t="s">
        <v>3625</v>
      </c>
      <c r="J2129" s="14"/>
    </row>
    <row r="2130" spans="1:10" x14ac:dyDescent="0.25">
      <c r="A2130" s="9" t="s">
        <v>1525</v>
      </c>
      <c r="B2130" s="9" t="s">
        <v>1527</v>
      </c>
      <c r="C2130" s="9" t="s">
        <v>1528</v>
      </c>
      <c r="D2130" s="13">
        <v>9006</v>
      </c>
      <c r="E2130" s="13">
        <v>39878</v>
      </c>
      <c r="F2130" s="22">
        <f t="shared" si="8"/>
        <v>85</v>
      </c>
      <c r="G2130" s="11">
        <v>40494</v>
      </c>
      <c r="H2130" s="10" t="s">
        <v>1358</v>
      </c>
      <c r="I2130" s="14" t="s">
        <v>3625</v>
      </c>
      <c r="J2130" s="14"/>
    </row>
    <row r="2131" spans="1:10" x14ac:dyDescent="0.25">
      <c r="A2131" s="9" t="s">
        <v>135</v>
      </c>
      <c r="B2131" s="9" t="s">
        <v>742</v>
      </c>
      <c r="C2131" s="9" t="s">
        <v>555</v>
      </c>
      <c r="D2131" s="26">
        <v>7927</v>
      </c>
      <c r="E2131" s="13">
        <v>40494</v>
      </c>
      <c r="F2131" s="22">
        <f>YEAR(E2234)-YEAR(D2234)</f>
        <v>89</v>
      </c>
      <c r="G2131" s="11">
        <v>40498</v>
      </c>
      <c r="H2131" s="10" t="s">
        <v>965</v>
      </c>
      <c r="I2131" s="14" t="s">
        <v>3626</v>
      </c>
      <c r="J2131" s="14"/>
    </row>
    <row r="2132" spans="1:10" ht="26.25" customHeight="1" x14ac:dyDescent="0.25">
      <c r="A2132" s="9" t="s">
        <v>135</v>
      </c>
      <c r="B2132" s="9" t="s">
        <v>1529</v>
      </c>
      <c r="C2132" s="9" t="s">
        <v>93</v>
      </c>
      <c r="D2132" s="26">
        <v>7179</v>
      </c>
      <c r="E2132" s="13">
        <v>40498</v>
      </c>
      <c r="F2132" s="22">
        <f t="shared" ref="F2132:F2135" si="9">YEAR(E2235)-YEAR(D2235)</f>
        <v>91</v>
      </c>
      <c r="G2132" s="11">
        <v>40501</v>
      </c>
      <c r="H2132" s="10" t="s">
        <v>965</v>
      </c>
      <c r="I2132" s="14" t="s">
        <v>3626</v>
      </c>
      <c r="J2132" s="14"/>
    </row>
    <row r="2133" spans="1:10" x14ac:dyDescent="0.25">
      <c r="A2133" s="9" t="s">
        <v>1223</v>
      </c>
      <c r="B2133" s="9" t="s">
        <v>802</v>
      </c>
      <c r="C2133" s="9" t="s">
        <v>1530</v>
      </c>
      <c r="D2133" s="26">
        <v>7453</v>
      </c>
      <c r="E2133" s="13">
        <v>40547</v>
      </c>
      <c r="F2133" s="22">
        <f t="shared" si="9"/>
        <v>85</v>
      </c>
      <c r="G2133" s="11">
        <v>40553</v>
      </c>
      <c r="H2133" s="10" t="s">
        <v>965</v>
      </c>
      <c r="I2133" s="14" t="s">
        <v>3213</v>
      </c>
      <c r="J2133" s="14"/>
    </row>
    <row r="2134" spans="1:10" x14ac:dyDescent="0.25">
      <c r="A2134" s="9" t="s">
        <v>291</v>
      </c>
      <c r="B2134" s="9" t="s">
        <v>168</v>
      </c>
      <c r="C2134" s="9" t="s">
        <v>946</v>
      </c>
      <c r="D2134" s="26">
        <v>9357</v>
      </c>
      <c r="E2134" s="13">
        <v>40570</v>
      </c>
      <c r="F2134" s="22">
        <f t="shared" si="9"/>
        <v>76</v>
      </c>
      <c r="G2134" s="11">
        <v>40574</v>
      </c>
      <c r="H2134" s="10" t="s">
        <v>965</v>
      </c>
      <c r="I2134" s="14" t="s">
        <v>3536</v>
      </c>
      <c r="J2134" s="14"/>
    </row>
    <row r="2135" spans="1:10" x14ac:dyDescent="0.25">
      <c r="A2135" s="9" t="s">
        <v>1531</v>
      </c>
      <c r="B2135" s="9" t="s">
        <v>602</v>
      </c>
      <c r="D2135" s="26">
        <v>8383</v>
      </c>
      <c r="E2135" s="13">
        <v>40577</v>
      </c>
      <c r="F2135" s="22">
        <f t="shared" si="9"/>
        <v>44</v>
      </c>
      <c r="G2135" s="11">
        <v>40584</v>
      </c>
      <c r="H2135" s="10" t="s">
        <v>965</v>
      </c>
      <c r="I2135" s="14" t="s">
        <v>3627</v>
      </c>
      <c r="J2135" s="14"/>
    </row>
    <row r="2136" spans="1:10" x14ac:dyDescent="0.25">
      <c r="A2136" s="9" t="s">
        <v>579</v>
      </c>
      <c r="B2136" s="9" t="s">
        <v>1316</v>
      </c>
      <c r="C2136" s="9" t="s">
        <v>131</v>
      </c>
      <c r="D2136" s="13">
        <v>22159</v>
      </c>
      <c r="E2136" s="13">
        <v>40335</v>
      </c>
      <c r="F2136" s="22">
        <f>YEAR(E2136)-YEAR(D2136)</f>
        <v>50</v>
      </c>
      <c r="G2136" s="11">
        <v>40617</v>
      </c>
      <c r="H2136" s="10" t="s">
        <v>1358</v>
      </c>
      <c r="I2136" s="14" t="s">
        <v>3628</v>
      </c>
      <c r="J2136" s="14"/>
    </row>
    <row r="2137" spans="1:10" x14ac:dyDescent="0.25">
      <c r="A2137" s="9" t="s">
        <v>256</v>
      </c>
      <c r="B2137" s="9" t="s">
        <v>65</v>
      </c>
      <c r="C2137" s="9" t="s">
        <v>326</v>
      </c>
      <c r="D2137" s="26">
        <v>8677</v>
      </c>
      <c r="E2137" s="13">
        <v>40582</v>
      </c>
      <c r="F2137" s="22">
        <f>YEAR(E2234)-YEAR(D2234)</f>
        <v>89</v>
      </c>
      <c r="G2137" s="11">
        <v>40585</v>
      </c>
      <c r="H2137" s="10" t="s">
        <v>965</v>
      </c>
      <c r="I2137" s="14" t="s">
        <v>3202</v>
      </c>
      <c r="J2137" s="14"/>
    </row>
    <row r="2138" spans="1:10" x14ac:dyDescent="0.25">
      <c r="A2138" s="9" t="s">
        <v>856</v>
      </c>
      <c r="B2138" s="9" t="s">
        <v>1532</v>
      </c>
      <c r="C2138" s="9" t="s">
        <v>1533</v>
      </c>
      <c r="D2138" s="26">
        <v>33463</v>
      </c>
      <c r="E2138" s="13">
        <v>40581</v>
      </c>
      <c r="F2138" s="22">
        <f t="shared" ref="F2138:F2141" si="10">YEAR(E2235)-YEAR(D2235)</f>
        <v>91</v>
      </c>
      <c r="G2138" s="11">
        <v>40592</v>
      </c>
      <c r="H2138" s="10" t="s">
        <v>965</v>
      </c>
      <c r="I2138" s="14" t="s">
        <v>3629</v>
      </c>
      <c r="J2138" s="14"/>
    </row>
    <row r="2139" spans="1:10" x14ac:dyDescent="0.25">
      <c r="A2139" s="9" t="s">
        <v>666</v>
      </c>
      <c r="B2139" s="9" t="s">
        <v>41</v>
      </c>
      <c r="C2139" s="9" t="s">
        <v>660</v>
      </c>
      <c r="D2139" s="26">
        <v>11406</v>
      </c>
      <c r="E2139" s="13">
        <v>40606</v>
      </c>
      <c r="F2139" s="22">
        <f t="shared" si="10"/>
        <v>85</v>
      </c>
      <c r="G2139" s="11">
        <v>40613</v>
      </c>
      <c r="H2139" s="10" t="s">
        <v>965</v>
      </c>
      <c r="I2139" s="14" t="s">
        <v>1534</v>
      </c>
      <c r="J2139" s="14"/>
    </row>
    <row r="2140" spans="1:10" x14ac:dyDescent="0.25">
      <c r="A2140" s="9" t="s">
        <v>1023</v>
      </c>
      <c r="B2140" s="9" t="s">
        <v>459</v>
      </c>
      <c r="C2140" s="9" t="s">
        <v>62</v>
      </c>
      <c r="D2140" s="26">
        <v>7974</v>
      </c>
      <c r="E2140" s="13">
        <v>40633</v>
      </c>
      <c r="F2140" s="22">
        <f t="shared" si="10"/>
        <v>76</v>
      </c>
      <c r="G2140" s="11">
        <v>40638</v>
      </c>
      <c r="H2140" s="10" t="s">
        <v>965</v>
      </c>
      <c r="I2140" s="14" t="s">
        <v>3630</v>
      </c>
      <c r="J2140" s="14"/>
    </row>
    <row r="2141" spans="1:10" x14ac:dyDescent="0.25">
      <c r="A2141" s="9" t="s">
        <v>1023</v>
      </c>
      <c r="B2141" s="9" t="s">
        <v>418</v>
      </c>
      <c r="C2141" s="9" t="s">
        <v>496</v>
      </c>
      <c r="D2141" s="26">
        <v>4121</v>
      </c>
      <c r="E2141" s="13">
        <v>29843</v>
      </c>
      <c r="F2141" s="22">
        <f t="shared" si="10"/>
        <v>44</v>
      </c>
      <c r="G2141" s="11">
        <v>40638</v>
      </c>
      <c r="H2141" s="10" t="s">
        <v>965</v>
      </c>
      <c r="I2141" s="14" t="s">
        <v>3630</v>
      </c>
      <c r="J2141" s="14"/>
    </row>
    <row r="2142" spans="1:10" x14ac:dyDescent="0.25">
      <c r="A2142" s="9" t="s">
        <v>299</v>
      </c>
      <c r="B2142" s="9" t="s">
        <v>1535</v>
      </c>
      <c r="C2142" s="9" t="s">
        <v>1536</v>
      </c>
      <c r="D2142" s="13">
        <v>3857</v>
      </c>
      <c r="E2142" s="13">
        <v>39902</v>
      </c>
      <c r="F2142" s="22">
        <f>YEAR(E2142)-YEAR(D2142)</f>
        <v>99</v>
      </c>
      <c r="G2142" s="11">
        <v>40645</v>
      </c>
      <c r="H2142" s="10" t="s">
        <v>1358</v>
      </c>
      <c r="I2142" s="14" t="s">
        <v>3631</v>
      </c>
      <c r="J2142" s="14"/>
    </row>
    <row r="2143" spans="1:10" x14ac:dyDescent="0.25">
      <c r="A2143" s="9" t="s">
        <v>595</v>
      </c>
      <c r="B2143" s="9" t="s">
        <v>549</v>
      </c>
      <c r="C2143" s="9" t="s">
        <v>1537</v>
      </c>
      <c r="D2143" s="26">
        <v>22307</v>
      </c>
      <c r="E2143" s="13">
        <v>40640</v>
      </c>
      <c r="F2143" s="22">
        <f>DATEDIF(D2143,E2143,"y")</f>
        <v>50</v>
      </c>
      <c r="G2143" s="11">
        <v>40645</v>
      </c>
      <c r="H2143" s="10" t="s">
        <v>965</v>
      </c>
      <c r="I2143" s="14" t="s">
        <v>3632</v>
      </c>
      <c r="J2143" s="14"/>
    </row>
    <row r="2144" spans="1:10" x14ac:dyDescent="0.25">
      <c r="A2144" s="9" t="s">
        <v>1007</v>
      </c>
      <c r="B2144" s="9" t="s">
        <v>612</v>
      </c>
      <c r="C2144" s="9" t="s">
        <v>599</v>
      </c>
      <c r="D2144" s="26">
        <v>13167</v>
      </c>
      <c r="E2144" s="13">
        <v>40273</v>
      </c>
      <c r="F2144" s="22">
        <v>74</v>
      </c>
      <c r="G2144" s="11">
        <v>40661</v>
      </c>
      <c r="H2144" s="10" t="s">
        <v>965</v>
      </c>
      <c r="I2144" s="14" t="s">
        <v>2919</v>
      </c>
      <c r="J2144" s="14"/>
    </row>
    <row r="2145" spans="1:10" x14ac:dyDescent="0.25">
      <c r="A2145" s="9" t="s">
        <v>1538</v>
      </c>
      <c r="B2145" s="9" t="s">
        <v>1539</v>
      </c>
      <c r="C2145" s="9" t="s">
        <v>65</v>
      </c>
      <c r="D2145" s="26">
        <v>11587</v>
      </c>
      <c r="E2145" s="13">
        <v>40677</v>
      </c>
      <c r="F2145" s="22">
        <f t="shared" ref="F2145:F2146" si="11">YEAR(E2235)-YEAR(D2235)</f>
        <v>91</v>
      </c>
      <c r="G2145" s="11">
        <v>40681</v>
      </c>
      <c r="H2145" s="10" t="s">
        <v>965</v>
      </c>
      <c r="I2145" s="14" t="s">
        <v>3633</v>
      </c>
      <c r="J2145" s="14"/>
    </row>
    <row r="2146" spans="1:10" x14ac:dyDescent="0.25">
      <c r="A2146" s="9" t="s">
        <v>193</v>
      </c>
      <c r="B2146" s="9" t="s">
        <v>19</v>
      </c>
      <c r="C2146" s="9" t="s">
        <v>17</v>
      </c>
      <c r="D2146" s="26">
        <v>7097</v>
      </c>
      <c r="E2146" s="13">
        <v>40677</v>
      </c>
      <c r="F2146" s="22">
        <f t="shared" si="11"/>
        <v>85</v>
      </c>
      <c r="G2146" s="11">
        <v>40683</v>
      </c>
      <c r="H2146" s="10" t="s">
        <v>965</v>
      </c>
      <c r="I2146" s="14" t="s">
        <v>3634</v>
      </c>
      <c r="J2146" s="14"/>
    </row>
    <row r="2147" spans="1:10" x14ac:dyDescent="0.25">
      <c r="A2147" s="9" t="s">
        <v>756</v>
      </c>
      <c r="B2147" s="9" t="s">
        <v>431</v>
      </c>
      <c r="C2147" s="9" t="s">
        <v>557</v>
      </c>
      <c r="D2147" s="13">
        <v>8829</v>
      </c>
      <c r="E2147" s="13">
        <v>40647</v>
      </c>
      <c r="F2147" s="22">
        <f>YEAR(E2147)-YEAR(D2147)</f>
        <v>87</v>
      </c>
      <c r="G2147" s="11">
        <v>40714</v>
      </c>
      <c r="H2147" s="10" t="s">
        <v>1284</v>
      </c>
      <c r="I2147" s="14" t="s">
        <v>3635</v>
      </c>
      <c r="J2147" s="14"/>
    </row>
    <row r="2148" spans="1:10" x14ac:dyDescent="0.25">
      <c r="A2148" s="9" t="s">
        <v>1285</v>
      </c>
      <c r="B2148" s="9" t="s">
        <v>89</v>
      </c>
      <c r="C2148" s="9" t="s">
        <v>1113</v>
      </c>
      <c r="D2148" s="13">
        <v>12284</v>
      </c>
      <c r="E2148" s="13">
        <v>40528</v>
      </c>
      <c r="F2148" s="22">
        <f>YEAR(E2148) -YEAR(D2148)</f>
        <v>77</v>
      </c>
      <c r="G2148" s="11">
        <v>40694</v>
      </c>
      <c r="H2148" s="10" t="s">
        <v>1284</v>
      </c>
      <c r="I2148" s="14" t="s">
        <v>3066</v>
      </c>
      <c r="J2148" s="14"/>
    </row>
    <row r="2149" spans="1:10" x14ac:dyDescent="0.25">
      <c r="A2149" s="9" t="s">
        <v>579</v>
      </c>
      <c r="B2149" s="9" t="s">
        <v>918</v>
      </c>
      <c r="C2149" s="9" t="s">
        <v>1942</v>
      </c>
      <c r="D2149" s="26">
        <v>11416</v>
      </c>
      <c r="E2149" s="13">
        <v>40721</v>
      </c>
      <c r="F2149" s="22">
        <f>YEAR(E2234)-YEAR(D2234)</f>
        <v>89</v>
      </c>
      <c r="G2149" s="11">
        <v>40725</v>
      </c>
      <c r="H2149" s="10" t="s">
        <v>965</v>
      </c>
      <c r="I2149" s="14" t="s">
        <v>3079</v>
      </c>
      <c r="J2149" s="14"/>
    </row>
    <row r="2150" spans="1:10" x14ac:dyDescent="0.25">
      <c r="A2150" s="9" t="s">
        <v>679</v>
      </c>
      <c r="B2150" s="9" t="s">
        <v>1541</v>
      </c>
      <c r="C2150" s="9" t="s">
        <v>24</v>
      </c>
      <c r="D2150" s="26">
        <v>5734</v>
      </c>
      <c r="E2150" s="13">
        <v>40731</v>
      </c>
      <c r="F2150" s="22">
        <f t="shared" ref="F2150:F2162" si="12">YEAR(E2235)-YEAR(D2235)</f>
        <v>91</v>
      </c>
      <c r="G2150" s="11">
        <v>40737</v>
      </c>
      <c r="H2150" s="10" t="s">
        <v>965</v>
      </c>
      <c r="I2150" s="14" t="s">
        <v>3636</v>
      </c>
      <c r="J2150" s="14"/>
    </row>
    <row r="2151" spans="1:10" x14ac:dyDescent="0.25">
      <c r="A2151" s="9" t="s">
        <v>728</v>
      </c>
      <c r="B2151" s="9" t="s">
        <v>24</v>
      </c>
      <c r="C2151" s="9" t="s">
        <v>1458</v>
      </c>
      <c r="D2151" s="26">
        <v>8756</v>
      </c>
      <c r="E2151" s="13">
        <v>40759</v>
      </c>
      <c r="F2151" s="22">
        <f t="shared" si="12"/>
        <v>85</v>
      </c>
      <c r="G2151" s="11">
        <v>40766</v>
      </c>
      <c r="H2151" s="10" t="s">
        <v>1501</v>
      </c>
      <c r="I2151" s="14" t="s">
        <v>3326</v>
      </c>
      <c r="J2151" s="14"/>
    </row>
    <row r="2152" spans="1:10" x14ac:dyDescent="0.25">
      <c r="A2152" s="9" t="s">
        <v>1531</v>
      </c>
      <c r="B2152" s="9" t="s">
        <v>68</v>
      </c>
      <c r="C2152" s="9" t="s">
        <v>292</v>
      </c>
      <c r="D2152" s="26">
        <v>7847</v>
      </c>
      <c r="E2152" s="13">
        <v>40803</v>
      </c>
      <c r="F2152" s="22">
        <f t="shared" si="12"/>
        <v>76</v>
      </c>
      <c r="G2152" s="11">
        <v>40808</v>
      </c>
      <c r="H2152" s="10" t="s">
        <v>965</v>
      </c>
      <c r="I2152" s="14" t="s">
        <v>3627</v>
      </c>
      <c r="J2152" s="14"/>
    </row>
    <row r="2153" spans="1:10" x14ac:dyDescent="0.25">
      <c r="A2153" s="9" t="s">
        <v>348</v>
      </c>
      <c r="B2153" s="9" t="s">
        <v>1542</v>
      </c>
      <c r="C2153" s="9" t="s">
        <v>20</v>
      </c>
      <c r="D2153" s="26">
        <v>8404</v>
      </c>
      <c r="E2153" s="13">
        <v>40806</v>
      </c>
      <c r="F2153" s="22">
        <f t="shared" si="12"/>
        <v>44</v>
      </c>
      <c r="G2153" s="11">
        <v>40812</v>
      </c>
      <c r="H2153" s="10" t="s">
        <v>965</v>
      </c>
      <c r="I2153" s="14" t="s">
        <v>3495</v>
      </c>
      <c r="J2153" s="14"/>
    </row>
    <row r="2154" spans="1:10" x14ac:dyDescent="0.25">
      <c r="A2154" s="9" t="s">
        <v>1100</v>
      </c>
      <c r="B2154" s="9" t="s">
        <v>1229</v>
      </c>
      <c r="C2154" s="9" t="s">
        <v>65</v>
      </c>
      <c r="D2154" s="26">
        <v>10903</v>
      </c>
      <c r="E2154" s="13">
        <v>40821</v>
      </c>
      <c r="F2154" s="22">
        <f t="shared" si="12"/>
        <v>70</v>
      </c>
      <c r="G2154" s="11">
        <v>40828</v>
      </c>
      <c r="H2154" s="10" t="s">
        <v>965</v>
      </c>
      <c r="I2154" s="14" t="s">
        <v>3637</v>
      </c>
      <c r="J2154" s="14"/>
    </row>
    <row r="2155" spans="1:10" x14ac:dyDescent="0.25">
      <c r="A2155" s="9" t="s">
        <v>265</v>
      </c>
      <c r="B2155" s="9" t="s">
        <v>1174</v>
      </c>
      <c r="C2155" s="9" t="s">
        <v>68</v>
      </c>
      <c r="D2155" s="13">
        <v>11007</v>
      </c>
      <c r="E2155" s="13">
        <v>40841</v>
      </c>
      <c r="F2155" s="22">
        <f t="shared" si="12"/>
        <v>79</v>
      </c>
      <c r="G2155" s="11">
        <v>40933</v>
      </c>
      <c r="H2155" s="10" t="s">
        <v>1358</v>
      </c>
      <c r="I2155" s="14" t="s">
        <v>3638</v>
      </c>
      <c r="J2155" s="14"/>
    </row>
    <row r="2156" spans="1:10" x14ac:dyDescent="0.25">
      <c r="A2156" s="9" t="s">
        <v>32</v>
      </c>
      <c r="B2156" s="9" t="s">
        <v>955</v>
      </c>
      <c r="C2156" s="9" t="s">
        <v>1543</v>
      </c>
      <c r="D2156" s="26">
        <v>8031</v>
      </c>
      <c r="E2156" s="13">
        <v>40872</v>
      </c>
      <c r="F2156" s="22">
        <f>DATEDIF(D2156,E2156,"y")</f>
        <v>89</v>
      </c>
      <c r="G2156" s="11">
        <v>40879</v>
      </c>
      <c r="H2156" s="10" t="s">
        <v>965</v>
      </c>
      <c r="I2156" s="14" t="s">
        <v>3045</v>
      </c>
      <c r="J2156" s="14"/>
    </row>
    <row r="2157" spans="1:10" x14ac:dyDescent="0.25">
      <c r="A2157" s="9" t="s">
        <v>890</v>
      </c>
      <c r="B2157" s="9" t="s">
        <v>753</v>
      </c>
      <c r="C2157" s="9" t="s">
        <v>24</v>
      </c>
      <c r="D2157" s="26">
        <v>11943</v>
      </c>
      <c r="E2157" s="13">
        <v>40879</v>
      </c>
      <c r="F2157" s="22">
        <f t="shared" si="12"/>
        <v>93</v>
      </c>
      <c r="G2157" s="11">
        <v>40883</v>
      </c>
      <c r="H2157" s="10" t="s">
        <v>965</v>
      </c>
      <c r="I2157" s="14" t="s">
        <v>3639</v>
      </c>
      <c r="J2157" s="14"/>
    </row>
    <row r="2158" spans="1:10" x14ac:dyDescent="0.25">
      <c r="A2158" s="9" t="s">
        <v>579</v>
      </c>
      <c r="B2158" s="9" t="s">
        <v>1544</v>
      </c>
      <c r="C2158" s="9" t="s">
        <v>1128</v>
      </c>
      <c r="D2158" s="26">
        <v>6945</v>
      </c>
      <c r="E2158" s="13">
        <v>40891</v>
      </c>
      <c r="F2158" s="22">
        <f t="shared" si="12"/>
        <v>93</v>
      </c>
      <c r="G2158" s="11">
        <v>40898</v>
      </c>
      <c r="H2158" s="10" t="s">
        <v>965</v>
      </c>
      <c r="I2158" s="14" t="s">
        <v>3548</v>
      </c>
      <c r="J2158" s="14"/>
    </row>
    <row r="2159" spans="1:10" x14ac:dyDescent="0.25">
      <c r="A2159" s="9" t="s">
        <v>258</v>
      </c>
      <c r="B2159" s="9" t="s">
        <v>240</v>
      </c>
      <c r="C2159" s="9" t="s">
        <v>24</v>
      </c>
      <c r="D2159" s="26">
        <v>7768</v>
      </c>
      <c r="E2159" s="13">
        <v>40910</v>
      </c>
      <c r="F2159" s="22">
        <f>YEAR(E2244)-YEAR(D2244)</f>
        <v>91</v>
      </c>
      <c r="G2159" s="11">
        <v>40917</v>
      </c>
      <c r="H2159" s="10" t="s">
        <v>965</v>
      </c>
      <c r="I2159" s="14" t="s">
        <v>3567</v>
      </c>
      <c r="J2159" s="14"/>
    </row>
    <row r="2160" spans="1:10" x14ac:dyDescent="0.25">
      <c r="A2160" s="9" t="s">
        <v>545</v>
      </c>
      <c r="B2160" s="9" t="s">
        <v>1545</v>
      </c>
      <c r="C2160" s="9" t="s">
        <v>1546</v>
      </c>
      <c r="D2160" s="26">
        <v>20633</v>
      </c>
      <c r="E2160" s="13">
        <v>40919</v>
      </c>
      <c r="F2160" s="22">
        <f t="shared" si="12"/>
        <v>73</v>
      </c>
      <c r="G2160" s="11">
        <v>40925</v>
      </c>
      <c r="H2160" s="10" t="s">
        <v>965</v>
      </c>
      <c r="I2160" s="14" t="s">
        <v>3640</v>
      </c>
      <c r="J2160" s="14"/>
    </row>
    <row r="2161" spans="1:10" x14ac:dyDescent="0.25">
      <c r="A2161" s="9" t="s">
        <v>1547</v>
      </c>
      <c r="B2161" s="9" t="s">
        <v>762</v>
      </c>
      <c r="C2161" s="9" t="s">
        <v>486</v>
      </c>
      <c r="D2161" s="26">
        <v>11879</v>
      </c>
      <c r="E2161" s="13">
        <v>40935</v>
      </c>
      <c r="F2161" s="22">
        <v>79</v>
      </c>
      <c r="G2161" s="11">
        <v>40940</v>
      </c>
      <c r="H2161" s="10" t="s">
        <v>965</v>
      </c>
      <c r="I2161" s="14" t="s">
        <v>3641</v>
      </c>
      <c r="J2161" s="14"/>
    </row>
    <row r="2162" spans="1:10" x14ac:dyDescent="0.25">
      <c r="A2162" s="9" t="s">
        <v>101</v>
      </c>
      <c r="B2162" s="9" t="s">
        <v>65</v>
      </c>
      <c r="C2162" s="9" t="s">
        <v>276</v>
      </c>
      <c r="D2162" s="26">
        <v>11067</v>
      </c>
      <c r="E2162" s="13">
        <v>40935</v>
      </c>
      <c r="F2162" s="22">
        <f t="shared" si="12"/>
        <v>83</v>
      </c>
      <c r="G2162" s="11">
        <v>40947</v>
      </c>
      <c r="H2162" s="10" t="s">
        <v>965</v>
      </c>
      <c r="I2162" s="14" t="s">
        <v>1548</v>
      </c>
      <c r="J2162" s="14"/>
    </row>
    <row r="2163" spans="1:10" x14ac:dyDescent="0.25">
      <c r="A2163" s="9" t="s">
        <v>399</v>
      </c>
      <c r="B2163" s="9" t="s">
        <v>1232</v>
      </c>
      <c r="D2163" s="26">
        <v>11702</v>
      </c>
      <c r="E2163" s="13">
        <v>40957</v>
      </c>
      <c r="F2163" s="22">
        <f>DATEDIF(D2163,E2163,"y")</f>
        <v>80</v>
      </c>
      <c r="G2163" s="11">
        <v>40962</v>
      </c>
      <c r="H2163" s="10" t="s">
        <v>965</v>
      </c>
      <c r="I2163" s="14" t="s">
        <v>1549</v>
      </c>
      <c r="J2163" s="14"/>
    </row>
    <row r="2164" spans="1:10" x14ac:dyDescent="0.25">
      <c r="A2164" s="9" t="s">
        <v>756</v>
      </c>
      <c r="B2164" s="9" t="s">
        <v>787</v>
      </c>
      <c r="C2164" s="9" t="s">
        <v>1550</v>
      </c>
      <c r="D2164" s="13">
        <v>11007</v>
      </c>
      <c r="E2164" s="13">
        <v>40877</v>
      </c>
      <c r="F2164" s="22">
        <f>YEAR(E2164)-YEAR(D2164)</f>
        <v>81</v>
      </c>
      <c r="G2164" s="11">
        <v>40957</v>
      </c>
      <c r="H2164" s="10" t="s">
        <v>1284</v>
      </c>
      <c r="I2164" s="14" t="s">
        <v>3410</v>
      </c>
      <c r="J2164" s="14"/>
    </row>
    <row r="2165" spans="1:10" x14ac:dyDescent="0.25">
      <c r="A2165" s="9" t="s">
        <v>108</v>
      </c>
      <c r="B2165" s="9" t="s">
        <v>563</v>
      </c>
      <c r="D2165" s="26">
        <v>15580</v>
      </c>
      <c r="E2165" s="13">
        <v>40962</v>
      </c>
      <c r="F2165" s="10">
        <f>YEAR(E2234)-YEAR(D2234)</f>
        <v>89</v>
      </c>
      <c r="G2165" s="11">
        <v>40967</v>
      </c>
      <c r="H2165" s="10" t="s">
        <v>965</v>
      </c>
      <c r="I2165" s="14" t="s">
        <v>3412</v>
      </c>
      <c r="J2165" s="14"/>
    </row>
    <row r="2166" spans="1:10" x14ac:dyDescent="0.25">
      <c r="A2166" s="9" t="s">
        <v>257</v>
      </c>
      <c r="B2166" s="9" t="s">
        <v>154</v>
      </c>
      <c r="C2166" s="9" t="s">
        <v>33</v>
      </c>
      <c r="D2166" s="26">
        <v>9467</v>
      </c>
      <c r="E2166" s="13">
        <v>40993</v>
      </c>
      <c r="F2166" s="10">
        <f t="shared" ref="F2166:F2168" si="13">YEAR(E2235)-YEAR(D2235)</f>
        <v>91</v>
      </c>
      <c r="G2166" s="11">
        <v>40997</v>
      </c>
      <c r="H2166" s="10" t="s">
        <v>965</v>
      </c>
      <c r="I2166" s="14" t="s">
        <v>3642</v>
      </c>
      <c r="J2166" s="14"/>
    </row>
    <row r="2167" spans="1:10" x14ac:dyDescent="0.25">
      <c r="A2167" s="9" t="s">
        <v>1054</v>
      </c>
      <c r="B2167" s="9" t="s">
        <v>398</v>
      </c>
      <c r="D2167" s="26">
        <v>8104</v>
      </c>
      <c r="E2167" s="13">
        <v>40992</v>
      </c>
      <c r="F2167" s="10">
        <f t="shared" si="13"/>
        <v>85</v>
      </c>
      <c r="G2167" s="11">
        <v>40998</v>
      </c>
      <c r="H2167" s="10" t="s">
        <v>965</v>
      </c>
      <c r="I2167" s="14" t="s">
        <v>3643</v>
      </c>
      <c r="J2167" s="14"/>
    </row>
    <row r="2168" spans="1:10" x14ac:dyDescent="0.25">
      <c r="A2168" s="9" t="s">
        <v>198</v>
      </c>
      <c r="B2168" s="9" t="s">
        <v>820</v>
      </c>
      <c r="D2168" s="26">
        <v>6771</v>
      </c>
      <c r="E2168" s="13">
        <v>40996</v>
      </c>
      <c r="F2168" s="10">
        <f t="shared" si="13"/>
        <v>76</v>
      </c>
      <c r="G2168" s="11">
        <v>41003</v>
      </c>
      <c r="H2168" s="10" t="s">
        <v>965</v>
      </c>
      <c r="I2168" s="14" t="s">
        <v>3644</v>
      </c>
      <c r="J2168" s="14"/>
    </row>
    <row r="2169" spans="1:10" x14ac:dyDescent="0.25">
      <c r="A2169" s="9" t="s">
        <v>399</v>
      </c>
      <c r="B2169" s="9" t="s">
        <v>560</v>
      </c>
      <c r="C2169" s="9" t="s">
        <v>470</v>
      </c>
      <c r="D2169" s="26">
        <v>8197</v>
      </c>
      <c r="E2169" s="13">
        <v>40998</v>
      </c>
      <c r="F2169" s="10">
        <f>DATEDIF(D2169,E2169,"y")</f>
        <v>89</v>
      </c>
      <c r="G2169" s="11">
        <v>41004</v>
      </c>
      <c r="H2169" s="10" t="s">
        <v>965</v>
      </c>
      <c r="I2169" s="14" t="s">
        <v>3645</v>
      </c>
      <c r="J2169" s="14"/>
    </row>
    <row r="2170" spans="1:10" x14ac:dyDescent="0.25">
      <c r="A2170" s="9" t="s">
        <v>1551</v>
      </c>
      <c r="B2170" s="9" t="s">
        <v>1552</v>
      </c>
      <c r="D2170" s="13">
        <v>11171</v>
      </c>
      <c r="E2170" s="13">
        <v>41025</v>
      </c>
      <c r="F2170" s="10">
        <f>YEAR(E2170)-YEAR(D2170)</f>
        <v>82</v>
      </c>
      <c r="G2170" s="11">
        <v>41047</v>
      </c>
      <c r="H2170" s="10" t="s">
        <v>1358</v>
      </c>
      <c r="I2170" s="14" t="s">
        <v>3646</v>
      </c>
      <c r="J2170" s="14"/>
    </row>
    <row r="2171" spans="1:10" x14ac:dyDescent="0.25">
      <c r="A2171" s="9" t="s">
        <v>55</v>
      </c>
      <c r="B2171" s="9" t="s">
        <v>1161</v>
      </c>
      <c r="C2171" s="9" t="s">
        <v>24</v>
      </c>
      <c r="D2171" s="26">
        <v>13459</v>
      </c>
      <c r="E2171" s="13">
        <v>41108</v>
      </c>
      <c r="F2171" s="10">
        <f>YEAR(E2234)-YEAR(D2234)</f>
        <v>89</v>
      </c>
      <c r="G2171" s="11">
        <v>41114</v>
      </c>
      <c r="H2171" s="10" t="s">
        <v>965</v>
      </c>
      <c r="I2171" s="14" t="s">
        <v>3647</v>
      </c>
      <c r="J2171" s="14"/>
    </row>
    <row r="2172" spans="1:10" x14ac:dyDescent="0.25">
      <c r="A2172" s="9" t="s">
        <v>491</v>
      </c>
      <c r="B2172" s="9" t="s">
        <v>465</v>
      </c>
      <c r="C2172" s="9" t="s">
        <v>1553</v>
      </c>
      <c r="D2172" s="26">
        <v>7124</v>
      </c>
      <c r="E2172" s="13">
        <v>41179</v>
      </c>
      <c r="F2172" s="10">
        <f>DATEDIF(D2172,E2172,"y")</f>
        <v>93</v>
      </c>
      <c r="G2172" s="11">
        <v>41184</v>
      </c>
      <c r="H2172" s="10" t="s">
        <v>965</v>
      </c>
      <c r="I2172" s="14" t="s">
        <v>3648</v>
      </c>
      <c r="J2172" s="14"/>
    </row>
    <row r="2173" spans="1:10" x14ac:dyDescent="0.25">
      <c r="A2173" s="9" t="s">
        <v>756</v>
      </c>
      <c r="B2173" s="9" t="s">
        <v>1554</v>
      </c>
      <c r="C2173" s="9" t="s">
        <v>1420</v>
      </c>
      <c r="D2173" s="26">
        <v>9007</v>
      </c>
      <c r="E2173" s="13">
        <v>41184</v>
      </c>
      <c r="F2173" s="10">
        <f t="shared" ref="F2173:F2193" si="14">YEAR(E2236)-YEAR(D2236)</f>
        <v>85</v>
      </c>
      <c r="G2173" s="11">
        <v>41194</v>
      </c>
      <c r="H2173" s="10" t="s">
        <v>965</v>
      </c>
      <c r="I2173" s="14" t="s">
        <v>3552</v>
      </c>
      <c r="J2173" s="14"/>
    </row>
    <row r="2174" spans="1:10" x14ac:dyDescent="0.25">
      <c r="A2174" s="9" t="s">
        <v>198</v>
      </c>
      <c r="B2174" s="9" t="s">
        <v>286</v>
      </c>
      <c r="C2174" s="9" t="s">
        <v>447</v>
      </c>
      <c r="D2174" s="26">
        <v>20054</v>
      </c>
      <c r="E2174" s="13">
        <v>41189</v>
      </c>
      <c r="F2174" s="10">
        <f t="shared" si="14"/>
        <v>76</v>
      </c>
      <c r="G2174" s="11">
        <v>41193</v>
      </c>
      <c r="H2174" s="10" t="s">
        <v>965</v>
      </c>
      <c r="I2174" s="14" t="s">
        <v>3649</v>
      </c>
      <c r="J2174" s="14"/>
    </row>
    <row r="2175" spans="1:10" x14ac:dyDescent="0.25">
      <c r="A2175" s="9" t="s">
        <v>1266</v>
      </c>
      <c r="B2175" s="9" t="s">
        <v>1158</v>
      </c>
      <c r="D2175" s="26">
        <v>14845</v>
      </c>
      <c r="E2175" s="13">
        <v>41195</v>
      </c>
      <c r="F2175" s="10">
        <f t="shared" si="14"/>
        <v>44</v>
      </c>
      <c r="G2175" s="11">
        <v>41199</v>
      </c>
      <c r="H2175" s="10" t="s">
        <v>965</v>
      </c>
      <c r="I2175" s="14" t="s">
        <v>3286</v>
      </c>
      <c r="J2175" s="14"/>
    </row>
    <row r="2176" spans="1:10" x14ac:dyDescent="0.25">
      <c r="A2176" s="9" t="s">
        <v>1555</v>
      </c>
      <c r="B2176" s="9" t="s">
        <v>878</v>
      </c>
      <c r="C2176" s="9" t="s">
        <v>41</v>
      </c>
      <c r="D2176" s="26">
        <v>12296</v>
      </c>
      <c r="E2176" s="13">
        <v>41225</v>
      </c>
      <c r="F2176" s="10">
        <f t="shared" si="14"/>
        <v>70</v>
      </c>
      <c r="G2176" s="11">
        <v>41229</v>
      </c>
      <c r="H2176" s="10" t="s">
        <v>965</v>
      </c>
      <c r="I2176" s="14" t="s">
        <v>3650</v>
      </c>
      <c r="J2176" s="14"/>
    </row>
    <row r="2177" spans="1:10" x14ac:dyDescent="0.25">
      <c r="A2177" s="9" t="s">
        <v>1011</v>
      </c>
      <c r="B2177" s="9" t="s">
        <v>560</v>
      </c>
      <c r="D2177" s="26">
        <v>8432</v>
      </c>
      <c r="E2177" s="13">
        <v>41157</v>
      </c>
      <c r="F2177" s="10">
        <v>89</v>
      </c>
      <c r="G2177" s="11">
        <v>41245</v>
      </c>
      <c r="H2177" s="10" t="s">
        <v>965</v>
      </c>
      <c r="I2177" s="14" t="s">
        <v>2922</v>
      </c>
      <c r="J2177" s="14"/>
    </row>
    <row r="2178" spans="1:10" x14ac:dyDescent="0.25">
      <c r="A2178" s="9" t="s">
        <v>491</v>
      </c>
      <c r="B2178" s="9" t="s">
        <v>1232</v>
      </c>
      <c r="C2178" s="9" t="s">
        <v>625</v>
      </c>
      <c r="D2178" s="26">
        <v>11251</v>
      </c>
      <c r="E2178" s="13">
        <v>41266</v>
      </c>
      <c r="F2178" s="10">
        <f t="shared" si="14"/>
        <v>98</v>
      </c>
      <c r="G2178" s="11">
        <v>41274</v>
      </c>
      <c r="H2178" s="10" t="s">
        <v>965</v>
      </c>
      <c r="I2178" s="14" t="s">
        <v>3651</v>
      </c>
      <c r="J2178" s="14"/>
    </row>
    <row r="2179" spans="1:10" x14ac:dyDescent="0.25">
      <c r="A2179" s="9" t="s">
        <v>348</v>
      </c>
      <c r="B2179" s="9" t="s">
        <v>456</v>
      </c>
      <c r="C2179" s="9" t="s">
        <v>1556</v>
      </c>
      <c r="D2179" s="26">
        <v>4515</v>
      </c>
      <c r="E2179" s="13">
        <v>41330</v>
      </c>
      <c r="F2179" s="10">
        <f t="shared" si="14"/>
        <v>93</v>
      </c>
      <c r="G2179" s="11">
        <v>41335</v>
      </c>
      <c r="H2179" s="10" t="s">
        <v>965</v>
      </c>
      <c r="I2179" s="14" t="s">
        <v>3652</v>
      </c>
      <c r="J2179" s="14"/>
    </row>
    <row r="2180" spans="1:10" x14ac:dyDescent="0.25">
      <c r="A2180" s="9" t="s">
        <v>1557</v>
      </c>
      <c r="B2180" s="9" t="s">
        <v>527</v>
      </c>
      <c r="D2180" s="13">
        <v>7512</v>
      </c>
      <c r="E2180" s="13">
        <v>41326</v>
      </c>
      <c r="F2180" s="10">
        <f t="shared" si="14"/>
        <v>93</v>
      </c>
      <c r="G2180" s="11">
        <v>41340</v>
      </c>
      <c r="H2180" s="10" t="s">
        <v>1358</v>
      </c>
      <c r="I2180" s="14" t="s">
        <v>3653</v>
      </c>
      <c r="J2180" s="14"/>
    </row>
    <row r="2181" spans="1:10" x14ac:dyDescent="0.25">
      <c r="A2181" s="9" t="s">
        <v>1558</v>
      </c>
      <c r="B2181" s="9" t="s">
        <v>1089</v>
      </c>
      <c r="C2181" s="9" t="s">
        <v>1559</v>
      </c>
      <c r="D2181" s="26">
        <v>6293</v>
      </c>
      <c r="E2181" s="13">
        <v>41354</v>
      </c>
      <c r="F2181" s="10">
        <f t="shared" si="14"/>
        <v>91</v>
      </c>
      <c r="G2181" s="11">
        <v>41359</v>
      </c>
      <c r="H2181" s="10" t="s">
        <v>965</v>
      </c>
      <c r="I2181" s="14" t="s">
        <v>3654</v>
      </c>
      <c r="J2181" s="14"/>
    </row>
    <row r="2182" spans="1:10" x14ac:dyDescent="0.25">
      <c r="A2182" s="9" t="s">
        <v>1383</v>
      </c>
      <c r="B2182" s="9" t="s">
        <v>68</v>
      </c>
      <c r="C2182" s="9" t="s">
        <v>884</v>
      </c>
      <c r="D2182" s="26">
        <v>4963</v>
      </c>
      <c r="E2182" s="13">
        <v>41369</v>
      </c>
      <c r="F2182" s="10">
        <f>DATEDIF(D2182,E2182,"y")</f>
        <v>99</v>
      </c>
      <c r="G2182" s="11">
        <v>41376</v>
      </c>
      <c r="H2182" s="10" t="s">
        <v>965</v>
      </c>
      <c r="I2182" s="14" t="s">
        <v>3468</v>
      </c>
      <c r="J2182" s="14"/>
    </row>
    <row r="2183" spans="1:10" x14ac:dyDescent="0.25">
      <c r="A2183" s="9" t="s">
        <v>1282</v>
      </c>
      <c r="B2183" s="9" t="s">
        <v>1560</v>
      </c>
      <c r="C2183" s="9" t="s">
        <v>526</v>
      </c>
      <c r="D2183" s="26">
        <v>3975</v>
      </c>
      <c r="E2183" s="13">
        <v>41374</v>
      </c>
      <c r="F2183" s="10">
        <f>DATEDIF(D2183,E2183,"y")</f>
        <v>102</v>
      </c>
      <c r="G2183" s="11">
        <v>41380</v>
      </c>
      <c r="H2183" s="10" t="s">
        <v>965</v>
      </c>
      <c r="I2183" s="14" t="s">
        <v>3655</v>
      </c>
      <c r="J2183" s="14"/>
    </row>
    <row r="2184" spans="1:10" x14ac:dyDescent="0.25">
      <c r="A2184" s="9" t="s">
        <v>348</v>
      </c>
      <c r="B2184" s="9" t="s">
        <v>665</v>
      </c>
      <c r="C2184" s="9" t="s">
        <v>65</v>
      </c>
      <c r="D2184" s="26">
        <v>5272</v>
      </c>
      <c r="E2184" s="13">
        <v>41388</v>
      </c>
      <c r="F2184" s="10">
        <f t="shared" si="14"/>
        <v>83</v>
      </c>
      <c r="G2184" s="11">
        <v>41390</v>
      </c>
      <c r="H2184" s="10" t="s">
        <v>965</v>
      </c>
      <c r="I2184" s="14" t="s">
        <v>3656</v>
      </c>
      <c r="J2184" s="14"/>
    </row>
    <row r="2185" spans="1:10" x14ac:dyDescent="0.25">
      <c r="A2185" s="9" t="s">
        <v>96</v>
      </c>
      <c r="B2185" s="9" t="s">
        <v>68</v>
      </c>
      <c r="C2185" s="9" t="s">
        <v>1561</v>
      </c>
      <c r="D2185" s="26">
        <v>13224</v>
      </c>
      <c r="E2185" s="13">
        <v>41354</v>
      </c>
      <c r="F2185" s="10">
        <f t="shared" si="14"/>
        <v>56</v>
      </c>
      <c r="G2185" s="11">
        <v>41413</v>
      </c>
      <c r="H2185" s="10" t="s">
        <v>965</v>
      </c>
      <c r="I2185" s="14" t="s">
        <v>3657</v>
      </c>
      <c r="J2185" s="14"/>
    </row>
    <row r="2186" spans="1:10" x14ac:dyDescent="0.25">
      <c r="A2186" s="9" t="s">
        <v>1562</v>
      </c>
      <c r="B2186" s="9" t="s">
        <v>292</v>
      </c>
      <c r="C2186" s="9" t="s">
        <v>481</v>
      </c>
      <c r="D2186" s="26">
        <v>9054</v>
      </c>
      <c r="E2186" s="13">
        <v>41428</v>
      </c>
      <c r="F2186" s="10">
        <f t="shared" si="14"/>
        <v>83</v>
      </c>
      <c r="G2186" s="11">
        <v>41432</v>
      </c>
      <c r="H2186" s="10" t="s">
        <v>965</v>
      </c>
      <c r="I2186" s="14" t="s">
        <v>3658</v>
      </c>
      <c r="J2186" s="14"/>
    </row>
    <row r="2187" spans="1:10" x14ac:dyDescent="0.25">
      <c r="A2187" s="9" t="s">
        <v>1563</v>
      </c>
      <c r="B2187" s="9" t="s">
        <v>341</v>
      </c>
      <c r="C2187" s="9" t="s">
        <v>468</v>
      </c>
      <c r="D2187" s="26">
        <v>12181</v>
      </c>
      <c r="E2187" s="13">
        <v>41438</v>
      </c>
      <c r="F2187" s="10">
        <f t="shared" si="14"/>
        <v>91</v>
      </c>
      <c r="G2187" s="11">
        <v>41451</v>
      </c>
      <c r="H2187" s="10" t="s">
        <v>965</v>
      </c>
      <c r="I2187" s="14" t="s">
        <v>1564</v>
      </c>
      <c r="J2187" s="14"/>
    </row>
    <row r="2188" spans="1:10" x14ac:dyDescent="0.25">
      <c r="A2188" s="9" t="s">
        <v>1565</v>
      </c>
      <c r="B2188" s="9" t="s">
        <v>174</v>
      </c>
      <c r="C2188" s="9" t="s">
        <v>431</v>
      </c>
      <c r="D2188" s="26">
        <v>7497</v>
      </c>
      <c r="E2188" s="13">
        <v>41450</v>
      </c>
      <c r="F2188" s="10">
        <f t="shared" si="14"/>
        <v>80</v>
      </c>
      <c r="G2188" s="23">
        <v>41456</v>
      </c>
      <c r="H2188" s="10" t="s">
        <v>965</v>
      </c>
      <c r="I2188" s="14" t="s">
        <v>2991</v>
      </c>
      <c r="J2188" s="14"/>
    </row>
    <row r="2189" spans="1:10" x14ac:dyDescent="0.25">
      <c r="A2189" s="9" t="s">
        <v>1073</v>
      </c>
      <c r="B2189" s="9" t="s">
        <v>155</v>
      </c>
      <c r="C2189" s="9" t="s">
        <v>1566</v>
      </c>
      <c r="D2189" s="26">
        <v>6091</v>
      </c>
      <c r="E2189" s="13">
        <v>41495</v>
      </c>
      <c r="F2189" s="10">
        <f t="shared" si="14"/>
        <v>86</v>
      </c>
      <c r="G2189" s="11">
        <v>41502</v>
      </c>
      <c r="H2189" s="10" t="s">
        <v>965</v>
      </c>
      <c r="I2189" s="14" t="s">
        <v>3018</v>
      </c>
      <c r="J2189" s="14"/>
    </row>
    <row r="2190" spans="1:10" x14ac:dyDescent="0.25">
      <c r="A2190" s="9" t="s">
        <v>67</v>
      </c>
      <c r="B2190" s="9" t="s">
        <v>660</v>
      </c>
      <c r="C2190" s="9" t="s">
        <v>68</v>
      </c>
      <c r="D2190" s="26">
        <v>13566</v>
      </c>
      <c r="E2190" s="13">
        <v>41496</v>
      </c>
      <c r="F2190" s="22">
        <f>DATEDIF(D2190,E2190,"y")</f>
        <v>76</v>
      </c>
      <c r="G2190" s="11">
        <v>41501</v>
      </c>
      <c r="H2190" s="10" t="s">
        <v>965</v>
      </c>
      <c r="I2190" s="14" t="s">
        <v>1567</v>
      </c>
      <c r="J2190" s="14"/>
    </row>
    <row r="2191" spans="1:10" x14ac:dyDescent="0.25">
      <c r="A2191" s="9" t="s">
        <v>1568</v>
      </c>
      <c r="B2191" s="9" t="s">
        <v>1569</v>
      </c>
      <c r="D2191" s="26">
        <v>20413</v>
      </c>
      <c r="E2191" s="13">
        <v>41493</v>
      </c>
      <c r="F2191" s="10">
        <f t="shared" si="14"/>
        <v>93</v>
      </c>
      <c r="G2191" s="11">
        <v>41514</v>
      </c>
      <c r="H2191" s="10" t="s">
        <v>965</v>
      </c>
      <c r="I2191" s="14" t="s">
        <v>1570</v>
      </c>
      <c r="J2191" s="14"/>
    </row>
    <row r="2192" spans="1:10" x14ac:dyDescent="0.25">
      <c r="A2192" s="9" t="s">
        <v>1183</v>
      </c>
      <c r="B2192" s="9" t="s">
        <v>1571</v>
      </c>
      <c r="C2192" s="9" t="s">
        <v>1572</v>
      </c>
      <c r="D2192" s="26">
        <v>9120</v>
      </c>
      <c r="E2192" s="13">
        <v>41565</v>
      </c>
      <c r="F2192" s="10">
        <f t="shared" si="14"/>
        <v>89</v>
      </c>
      <c r="G2192" s="11">
        <v>41569</v>
      </c>
      <c r="H2192" s="10" t="s">
        <v>965</v>
      </c>
      <c r="I2192" s="14" t="s">
        <v>3166</v>
      </c>
      <c r="J2192" s="14"/>
    </row>
    <row r="2193" spans="1:10" x14ac:dyDescent="0.25">
      <c r="A2193" s="9" t="s">
        <v>720</v>
      </c>
      <c r="B2193" s="9" t="s">
        <v>560</v>
      </c>
      <c r="C2193" s="9" t="s">
        <v>368</v>
      </c>
      <c r="D2193" s="13">
        <v>10518</v>
      </c>
      <c r="E2193" s="13">
        <v>41134</v>
      </c>
      <c r="F2193" s="10">
        <f t="shared" si="14"/>
        <v>84</v>
      </c>
      <c r="G2193" s="11">
        <v>41573</v>
      </c>
      <c r="H2193" s="10" t="s">
        <v>1082</v>
      </c>
      <c r="I2193" s="14" t="s">
        <v>2765</v>
      </c>
      <c r="J2193" s="14"/>
    </row>
    <row r="2194" spans="1:10" x14ac:dyDescent="0.25">
      <c r="A2194" s="9" t="s">
        <v>353</v>
      </c>
      <c r="B2194" s="9" t="s">
        <v>1458</v>
      </c>
      <c r="D2194" s="13">
        <v>8544</v>
      </c>
      <c r="E2194" s="13">
        <v>41488</v>
      </c>
      <c r="F2194" s="10">
        <f>YEAR(E2194)-YEAR(D2194)</f>
        <v>90</v>
      </c>
      <c r="G2194" s="33" t="s">
        <v>1618</v>
      </c>
      <c r="H2194" s="10" t="s">
        <v>1284</v>
      </c>
      <c r="I2194" s="14" t="s">
        <v>2912</v>
      </c>
      <c r="J2194" s="14"/>
    </row>
    <row r="2195" spans="1:10" x14ac:dyDescent="0.25">
      <c r="A2195" s="9" t="s">
        <v>167</v>
      </c>
      <c r="B2195" s="9" t="s">
        <v>762</v>
      </c>
      <c r="C2195" s="9" t="s">
        <v>58</v>
      </c>
      <c r="D2195" s="13">
        <v>13431</v>
      </c>
      <c r="E2195" s="13">
        <v>41457</v>
      </c>
      <c r="F2195" s="22">
        <f>YEAR(E2195) -YEAR(D2195)</f>
        <v>77</v>
      </c>
      <c r="G2195" s="11">
        <v>41597</v>
      </c>
      <c r="H2195" s="10" t="s">
        <v>1284</v>
      </c>
      <c r="I2195" s="14" t="s">
        <v>3007</v>
      </c>
      <c r="J2195" s="14"/>
    </row>
    <row r="2196" spans="1:10" x14ac:dyDescent="0.25">
      <c r="A2196" s="9" t="s">
        <v>1460</v>
      </c>
      <c r="B2196" s="9" t="s">
        <v>1573</v>
      </c>
      <c r="C2196" s="9" t="s">
        <v>510</v>
      </c>
      <c r="D2196" s="13">
        <v>11234</v>
      </c>
      <c r="E2196" s="13">
        <v>41423</v>
      </c>
      <c r="F2196" s="10">
        <f t="shared" ref="F2196:F2233" si="15">YEAR(E2196)-YEAR(D2196)</f>
        <v>83</v>
      </c>
      <c r="G2196" s="11">
        <v>41608</v>
      </c>
      <c r="H2196" s="10" t="s">
        <v>1284</v>
      </c>
      <c r="I2196" s="14" t="s">
        <v>2996</v>
      </c>
      <c r="J2196" s="14"/>
    </row>
    <row r="2197" spans="1:10" x14ac:dyDescent="0.25">
      <c r="A2197" s="9" t="s">
        <v>348</v>
      </c>
      <c r="B2197" s="9" t="s">
        <v>909</v>
      </c>
      <c r="C2197" s="9" t="s">
        <v>68</v>
      </c>
      <c r="D2197" s="26">
        <v>14312</v>
      </c>
      <c r="E2197" s="13">
        <v>41614</v>
      </c>
      <c r="F2197" s="10">
        <f t="shared" si="15"/>
        <v>74</v>
      </c>
      <c r="G2197" s="11">
        <v>41621</v>
      </c>
      <c r="H2197" s="10" t="s">
        <v>965</v>
      </c>
      <c r="I2197" s="14" t="s">
        <v>1574</v>
      </c>
      <c r="J2197" s="14"/>
    </row>
    <row r="2198" spans="1:10" x14ac:dyDescent="0.25">
      <c r="A2198" s="9" t="s">
        <v>11</v>
      </c>
      <c r="B2198" s="9" t="s">
        <v>1211</v>
      </c>
      <c r="C2198" s="9" t="s">
        <v>201</v>
      </c>
      <c r="D2198" s="13">
        <v>22307</v>
      </c>
      <c r="E2198" s="13">
        <v>39976</v>
      </c>
      <c r="F2198" s="10">
        <f t="shared" si="15"/>
        <v>48</v>
      </c>
      <c r="G2198" s="24"/>
      <c r="H2198" s="10" t="s">
        <v>1358</v>
      </c>
      <c r="I2198" s="14" t="s">
        <v>3659</v>
      </c>
      <c r="J2198" s="14"/>
    </row>
    <row r="2199" spans="1:10" x14ac:dyDescent="0.25">
      <c r="A2199" s="9" t="s">
        <v>847</v>
      </c>
      <c r="B2199" s="9" t="s">
        <v>1349</v>
      </c>
      <c r="C2199" s="9" t="s">
        <v>1251</v>
      </c>
      <c r="D2199" s="26">
        <v>12876</v>
      </c>
      <c r="E2199" s="13">
        <v>41627</v>
      </c>
      <c r="F2199" s="10">
        <f t="shared" si="15"/>
        <v>78</v>
      </c>
      <c r="G2199" s="11">
        <v>41638</v>
      </c>
      <c r="H2199" s="10" t="s">
        <v>965</v>
      </c>
      <c r="I2199" s="14" t="s">
        <v>1575</v>
      </c>
      <c r="J2199" s="14"/>
    </row>
    <row r="2200" spans="1:10" x14ac:dyDescent="0.25">
      <c r="A2200" s="9" t="s">
        <v>299</v>
      </c>
      <c r="B2200" s="9" t="s">
        <v>514</v>
      </c>
      <c r="C2200" s="9" t="s">
        <v>1110</v>
      </c>
      <c r="D2200" s="26">
        <v>11916</v>
      </c>
      <c r="E2200" s="13">
        <v>41629</v>
      </c>
      <c r="F2200" s="10">
        <f t="shared" si="15"/>
        <v>81</v>
      </c>
      <c r="G2200" s="11">
        <v>41635</v>
      </c>
      <c r="H2200" s="10" t="s">
        <v>1501</v>
      </c>
      <c r="I2200" s="14" t="s">
        <v>3660</v>
      </c>
      <c r="J2200" s="14"/>
    </row>
    <row r="2201" spans="1:10" x14ac:dyDescent="0.25">
      <c r="A2201" s="9" t="s">
        <v>491</v>
      </c>
      <c r="B2201" s="9" t="s">
        <v>24</v>
      </c>
      <c r="C2201" s="9" t="s">
        <v>387</v>
      </c>
      <c r="D2201" s="26">
        <v>7878</v>
      </c>
      <c r="E2201" s="13">
        <v>41692</v>
      </c>
      <c r="F2201" s="10">
        <f t="shared" si="15"/>
        <v>93</v>
      </c>
      <c r="G2201" s="11"/>
      <c r="H2201" s="10" t="s">
        <v>965</v>
      </c>
      <c r="I2201" s="14" t="s">
        <v>2996</v>
      </c>
      <c r="J2201" s="14"/>
    </row>
    <row r="2202" spans="1:10" x14ac:dyDescent="0.25">
      <c r="A2202" s="9" t="s">
        <v>983</v>
      </c>
      <c r="B2202" s="9" t="s">
        <v>1576</v>
      </c>
      <c r="D2202" s="13">
        <v>10016</v>
      </c>
      <c r="E2202" s="13">
        <v>41712</v>
      </c>
      <c r="F2202" s="10">
        <f t="shared" si="15"/>
        <v>87</v>
      </c>
      <c r="G2202" s="11">
        <v>41719</v>
      </c>
      <c r="H2202" s="10" t="s">
        <v>1082</v>
      </c>
      <c r="I2202" s="14" t="s">
        <v>3661</v>
      </c>
      <c r="J2202" s="14"/>
    </row>
    <row r="2203" spans="1:10" x14ac:dyDescent="0.25">
      <c r="A2203" s="9" t="s">
        <v>1577</v>
      </c>
      <c r="B2203" s="9" t="s">
        <v>1578</v>
      </c>
      <c r="C2203" s="9" t="s">
        <v>1579</v>
      </c>
      <c r="D2203" s="13">
        <v>13670</v>
      </c>
      <c r="E2203" s="13">
        <v>41716</v>
      </c>
      <c r="F2203" s="22">
        <f>YEAR(E2203) -YEAR(D2203)</f>
        <v>77</v>
      </c>
      <c r="G2203" s="11">
        <v>41740</v>
      </c>
      <c r="H2203" s="10" t="s">
        <v>1284</v>
      </c>
      <c r="I2203" s="14" t="s">
        <v>2911</v>
      </c>
      <c r="J2203" s="14"/>
    </row>
    <row r="2204" spans="1:10" x14ac:dyDescent="0.25">
      <c r="A2204" s="9" t="s">
        <v>496</v>
      </c>
      <c r="B2204" s="9" t="s">
        <v>1580</v>
      </c>
      <c r="C2204" s="9" t="s">
        <v>1581</v>
      </c>
      <c r="D2204" s="26">
        <v>8441</v>
      </c>
      <c r="E2204" s="13">
        <v>41749</v>
      </c>
      <c r="F2204" s="10">
        <f t="shared" si="15"/>
        <v>91</v>
      </c>
      <c r="G2204" s="11">
        <v>41758</v>
      </c>
      <c r="H2204" s="10" t="s">
        <v>965</v>
      </c>
      <c r="I2204" s="14" t="s">
        <v>3507</v>
      </c>
      <c r="J2204" s="14"/>
    </row>
    <row r="2205" spans="1:10" x14ac:dyDescent="0.25">
      <c r="A2205" s="9" t="s">
        <v>1245</v>
      </c>
      <c r="B2205" s="9" t="s">
        <v>1251</v>
      </c>
      <c r="C2205" s="9" t="s">
        <v>306</v>
      </c>
      <c r="D2205" s="26">
        <v>8503</v>
      </c>
      <c r="E2205" s="13">
        <v>41766</v>
      </c>
      <c r="F2205" s="10">
        <f>YEAR(E2205)-YEAR(D2205)</f>
        <v>91</v>
      </c>
      <c r="G2205" s="11">
        <v>41773</v>
      </c>
      <c r="H2205" s="10" t="s">
        <v>965</v>
      </c>
      <c r="I2205" s="14" t="s">
        <v>3662</v>
      </c>
      <c r="J2205" s="14"/>
    </row>
    <row r="2206" spans="1:10" x14ac:dyDescent="0.25">
      <c r="A2206" s="9" t="s">
        <v>549</v>
      </c>
      <c r="B2206" s="9" t="s">
        <v>75</v>
      </c>
      <c r="C2206" s="9" t="s">
        <v>322</v>
      </c>
      <c r="D2206" s="26">
        <v>13181</v>
      </c>
      <c r="E2206" s="13">
        <v>41806</v>
      </c>
      <c r="F2206" s="10">
        <f t="shared" si="15"/>
        <v>78</v>
      </c>
      <c r="G2206" s="11">
        <v>41813</v>
      </c>
      <c r="H2206" s="10" t="s">
        <v>965</v>
      </c>
      <c r="I2206" s="14" t="s">
        <v>3663</v>
      </c>
      <c r="J2206" s="14"/>
    </row>
    <row r="2207" spans="1:10" x14ac:dyDescent="0.25">
      <c r="A2207" s="9" t="s">
        <v>399</v>
      </c>
      <c r="B2207" s="9" t="s">
        <v>1464</v>
      </c>
      <c r="C2207" s="9" t="s">
        <v>68</v>
      </c>
      <c r="D2207" s="26">
        <v>8783</v>
      </c>
      <c r="E2207" s="13">
        <v>41814</v>
      </c>
      <c r="F2207" s="10">
        <f t="shared" si="15"/>
        <v>90</v>
      </c>
      <c r="G2207" s="11">
        <v>41822</v>
      </c>
      <c r="H2207" s="10" t="s">
        <v>965</v>
      </c>
      <c r="I2207" s="14" t="s">
        <v>3664</v>
      </c>
      <c r="J2207" s="14"/>
    </row>
    <row r="2208" spans="1:10" x14ac:dyDescent="0.25">
      <c r="A2208" s="9" t="s">
        <v>639</v>
      </c>
      <c r="B2208" s="9" t="s">
        <v>295</v>
      </c>
      <c r="C2208" s="9" t="s">
        <v>30</v>
      </c>
      <c r="D2208" s="26">
        <v>11280</v>
      </c>
      <c r="E2208" s="13">
        <v>41827</v>
      </c>
      <c r="F2208" s="10">
        <f t="shared" si="15"/>
        <v>84</v>
      </c>
      <c r="G2208" s="11">
        <v>41830</v>
      </c>
      <c r="H2208" s="10" t="s">
        <v>965</v>
      </c>
      <c r="I2208" s="14" t="s">
        <v>1646</v>
      </c>
      <c r="J2208" s="14"/>
    </row>
    <row r="2209" spans="1:10" x14ac:dyDescent="0.25">
      <c r="A2209" s="9" t="s">
        <v>1077</v>
      </c>
      <c r="B2209" s="9" t="s">
        <v>1479</v>
      </c>
      <c r="C2209" s="9" t="s">
        <v>24</v>
      </c>
      <c r="D2209" s="13">
        <v>13547</v>
      </c>
      <c r="E2209" s="13">
        <v>41183</v>
      </c>
      <c r="F2209" s="10">
        <f>YEAR(E2209)-YEAR(D2209)</f>
        <v>75</v>
      </c>
      <c r="G2209" s="11">
        <v>41946</v>
      </c>
      <c r="H2209" s="10" t="s">
        <v>1358</v>
      </c>
      <c r="I2209" s="14" t="s">
        <v>3665</v>
      </c>
      <c r="J2209" s="14"/>
    </row>
    <row r="2210" spans="1:10" x14ac:dyDescent="0.25">
      <c r="A2210" s="9" t="s">
        <v>1491</v>
      </c>
      <c r="B2210" s="9" t="s">
        <v>1582</v>
      </c>
      <c r="C2210" s="9" t="s">
        <v>956</v>
      </c>
      <c r="D2210" s="26">
        <v>10048</v>
      </c>
      <c r="E2210" s="13">
        <v>41827</v>
      </c>
      <c r="F2210" s="10">
        <f t="shared" si="15"/>
        <v>87</v>
      </c>
      <c r="G2210" s="11">
        <v>41834</v>
      </c>
      <c r="H2210" s="10" t="s">
        <v>965</v>
      </c>
      <c r="I2210" s="14" t="s">
        <v>3588</v>
      </c>
      <c r="J2210" s="14"/>
    </row>
    <row r="2211" spans="1:10" x14ac:dyDescent="0.25">
      <c r="A2211" s="9" t="s">
        <v>1583</v>
      </c>
      <c r="B2211" s="9" t="s">
        <v>1584</v>
      </c>
      <c r="C2211" s="9" t="s">
        <v>1585</v>
      </c>
      <c r="D2211" s="26" t="s">
        <v>1586</v>
      </c>
      <c r="E2211" s="13">
        <v>22584</v>
      </c>
      <c r="F2211" s="10">
        <v>76</v>
      </c>
      <c r="G2211" s="11">
        <v>41785</v>
      </c>
      <c r="H2211" s="10" t="s">
        <v>1042</v>
      </c>
      <c r="I2211" s="14" t="s">
        <v>3035</v>
      </c>
      <c r="J2211" s="14"/>
    </row>
    <row r="2212" spans="1:10" x14ac:dyDescent="0.25">
      <c r="A2212" s="9" t="s">
        <v>1583</v>
      </c>
      <c r="B2212" s="9" t="s">
        <v>1587</v>
      </c>
      <c r="C2212" s="9" t="s">
        <v>116</v>
      </c>
      <c r="D2212" s="26" t="s">
        <v>1588</v>
      </c>
      <c r="E2212" s="13">
        <v>24891</v>
      </c>
      <c r="F2212" s="10">
        <v>81</v>
      </c>
      <c r="G2212" s="11">
        <v>41785</v>
      </c>
      <c r="H2212" s="10" t="s">
        <v>1042</v>
      </c>
      <c r="I2212" s="14" t="s">
        <v>3036</v>
      </c>
      <c r="J2212" s="14"/>
    </row>
    <row r="2213" spans="1:10" x14ac:dyDescent="0.25">
      <c r="A2213" s="9" t="s">
        <v>1589</v>
      </c>
      <c r="B2213" s="9" t="s">
        <v>30</v>
      </c>
      <c r="C2213" s="9" t="s">
        <v>379</v>
      </c>
      <c r="D2213" s="13">
        <v>20444</v>
      </c>
      <c r="E2213" s="13">
        <v>41066</v>
      </c>
      <c r="F2213" s="10">
        <f t="shared" si="15"/>
        <v>57</v>
      </c>
      <c r="G2213" s="33" t="s">
        <v>1828</v>
      </c>
      <c r="H2213" s="10" t="s">
        <v>1358</v>
      </c>
      <c r="I2213" s="14" t="s">
        <v>3666</v>
      </c>
      <c r="J2213" s="14"/>
    </row>
    <row r="2214" spans="1:10" x14ac:dyDescent="0.25">
      <c r="A2214" s="9" t="s">
        <v>193</v>
      </c>
      <c r="B2214" s="9" t="s">
        <v>154</v>
      </c>
      <c r="C2214" s="9" t="s">
        <v>210</v>
      </c>
      <c r="D2214" s="26">
        <v>12056</v>
      </c>
      <c r="E2214" s="13">
        <v>41844</v>
      </c>
      <c r="F2214" s="10">
        <f t="shared" si="15"/>
        <v>81</v>
      </c>
      <c r="G2214" s="11">
        <v>41848</v>
      </c>
      <c r="H2214" s="10" t="s">
        <v>965</v>
      </c>
      <c r="I2214" s="14" t="s">
        <v>1590</v>
      </c>
      <c r="J2214" s="14"/>
    </row>
    <row r="2215" spans="1:10" x14ac:dyDescent="0.25">
      <c r="A2215" s="9" t="s">
        <v>1088</v>
      </c>
      <c r="B2215" s="9" t="s">
        <v>398</v>
      </c>
      <c r="C2215" s="9" t="s">
        <v>357</v>
      </c>
      <c r="D2215" s="13">
        <v>15725</v>
      </c>
      <c r="E2215" s="13">
        <v>41588</v>
      </c>
      <c r="F2215" s="10">
        <f t="shared" si="15"/>
        <v>70</v>
      </c>
      <c r="G2215" s="11">
        <v>41953</v>
      </c>
      <c r="H2215" s="10" t="s">
        <v>1284</v>
      </c>
      <c r="I2215" s="14" t="s">
        <v>3667</v>
      </c>
      <c r="J2215" s="14"/>
    </row>
    <row r="2216" spans="1:10" x14ac:dyDescent="0.25">
      <c r="A2216" s="9" t="s">
        <v>1591</v>
      </c>
      <c r="B2216" s="9" t="s">
        <v>876</v>
      </c>
      <c r="C2216" s="9" t="s">
        <v>269</v>
      </c>
      <c r="D2216" s="13">
        <v>8201</v>
      </c>
      <c r="E2216" s="13">
        <v>41867</v>
      </c>
      <c r="F2216" s="10">
        <f t="shared" si="15"/>
        <v>92</v>
      </c>
      <c r="G2216" s="11">
        <v>41867</v>
      </c>
      <c r="H2216" s="10" t="s">
        <v>1284</v>
      </c>
      <c r="I2216" s="14" t="s">
        <v>2918</v>
      </c>
      <c r="J2216" s="14"/>
    </row>
    <row r="2217" spans="1:10" x14ac:dyDescent="0.25">
      <c r="A2217" s="9" t="s">
        <v>452</v>
      </c>
      <c r="B2217" s="9" t="s">
        <v>368</v>
      </c>
      <c r="C2217" s="9" t="s">
        <v>69</v>
      </c>
      <c r="D2217" s="26">
        <v>7423</v>
      </c>
      <c r="E2217" s="13">
        <v>41877</v>
      </c>
      <c r="F2217" s="10">
        <f t="shared" si="15"/>
        <v>94</v>
      </c>
      <c r="G2217" s="11">
        <v>41880</v>
      </c>
      <c r="H2217" s="10" t="s">
        <v>965</v>
      </c>
      <c r="I2217" s="14" t="s">
        <v>3668</v>
      </c>
      <c r="J2217" s="14"/>
    </row>
    <row r="2218" spans="1:10" x14ac:dyDescent="0.25">
      <c r="A2218" s="9" t="s">
        <v>1592</v>
      </c>
      <c r="B2218" s="9" t="s">
        <v>317</v>
      </c>
      <c r="C2218" s="9" t="s">
        <v>16</v>
      </c>
      <c r="D2218" s="26">
        <v>7195</v>
      </c>
      <c r="E2218" s="13">
        <v>41877</v>
      </c>
      <c r="F2218" s="10">
        <f t="shared" si="15"/>
        <v>95</v>
      </c>
      <c r="G2218" s="11">
        <v>41883</v>
      </c>
      <c r="H2218" s="10" t="s">
        <v>965</v>
      </c>
      <c r="I2218" s="14" t="s">
        <v>3669</v>
      </c>
      <c r="J2218" s="14"/>
    </row>
    <row r="2219" spans="1:10" x14ac:dyDescent="0.25">
      <c r="A2219" s="9" t="s">
        <v>952</v>
      </c>
      <c r="B2219" s="9" t="s">
        <v>1593</v>
      </c>
      <c r="C2219" s="9" t="s">
        <v>599</v>
      </c>
      <c r="D2219" s="13">
        <v>18131</v>
      </c>
      <c r="E2219" s="13">
        <v>41893</v>
      </c>
      <c r="F2219" s="10">
        <f t="shared" si="15"/>
        <v>65</v>
      </c>
      <c r="G2219" s="11">
        <v>41901</v>
      </c>
      <c r="H2219" s="10" t="s">
        <v>1082</v>
      </c>
      <c r="I2219" s="14" t="s">
        <v>3670</v>
      </c>
      <c r="J2219" s="14"/>
    </row>
    <row r="2220" spans="1:10" x14ac:dyDescent="0.25">
      <c r="A2220" s="9" t="s">
        <v>720</v>
      </c>
      <c r="B2220" s="9" t="s">
        <v>1270</v>
      </c>
      <c r="D2220" s="26">
        <v>8755</v>
      </c>
      <c r="E2220" s="13">
        <v>41899</v>
      </c>
      <c r="F2220" s="10">
        <f t="shared" si="15"/>
        <v>91</v>
      </c>
      <c r="G2220" s="11">
        <v>41904</v>
      </c>
      <c r="H2220" s="10" t="s">
        <v>965</v>
      </c>
      <c r="I2220" s="14" t="s">
        <v>1697</v>
      </c>
      <c r="J2220" s="14"/>
    </row>
    <row r="2221" spans="1:10" x14ac:dyDescent="0.25">
      <c r="A2221" s="9" t="s">
        <v>135</v>
      </c>
      <c r="B2221" s="9" t="s">
        <v>1594</v>
      </c>
      <c r="D2221" s="13">
        <v>10040</v>
      </c>
      <c r="E2221" s="13">
        <v>41795</v>
      </c>
      <c r="F2221" s="10">
        <f t="shared" si="15"/>
        <v>87</v>
      </c>
      <c r="G2221" s="11">
        <v>41927</v>
      </c>
      <c r="H2221" s="10" t="s">
        <v>1358</v>
      </c>
      <c r="I2221" s="14" t="s">
        <v>3671</v>
      </c>
      <c r="J2221" s="14"/>
    </row>
    <row r="2222" spans="1:10" x14ac:dyDescent="0.25">
      <c r="A2222" s="9" t="s">
        <v>135</v>
      </c>
      <c r="B2222" s="9" t="s">
        <v>1595</v>
      </c>
      <c r="C2222" s="9" t="s">
        <v>368</v>
      </c>
      <c r="D2222" s="13">
        <v>10777</v>
      </c>
      <c r="E2222" s="13">
        <v>40362</v>
      </c>
      <c r="F2222" s="10">
        <f t="shared" si="15"/>
        <v>81</v>
      </c>
      <c r="G2222" s="11">
        <v>41927</v>
      </c>
      <c r="H2222" s="10" t="s">
        <v>1358</v>
      </c>
      <c r="I2222" s="14" t="s">
        <v>3671</v>
      </c>
      <c r="J2222" s="14"/>
    </row>
    <row r="2223" spans="1:10" x14ac:dyDescent="0.25">
      <c r="A2223" s="9" t="s">
        <v>1596</v>
      </c>
      <c r="B2223" s="9" t="s">
        <v>345</v>
      </c>
      <c r="C2223" s="9" t="s">
        <v>1597</v>
      </c>
      <c r="D2223" s="13">
        <v>11770</v>
      </c>
      <c r="E2223" s="13">
        <v>41399</v>
      </c>
      <c r="F2223" s="10">
        <f t="shared" si="15"/>
        <v>81</v>
      </c>
      <c r="G2223" s="11">
        <v>41624</v>
      </c>
      <c r="H2223" s="10" t="s">
        <v>1358</v>
      </c>
      <c r="I2223" s="14" t="s">
        <v>3672</v>
      </c>
      <c r="J2223" s="14"/>
    </row>
    <row r="2224" spans="1:10" x14ac:dyDescent="0.25">
      <c r="A2224" s="9" t="s">
        <v>1598</v>
      </c>
      <c r="B2224" s="9" t="s">
        <v>65</v>
      </c>
      <c r="C2224" s="9" t="s">
        <v>881</v>
      </c>
      <c r="D2224" s="13">
        <v>10298</v>
      </c>
      <c r="E2224" s="13">
        <v>41908</v>
      </c>
      <c r="F2224" s="10">
        <f t="shared" si="15"/>
        <v>86</v>
      </c>
      <c r="G2224" s="11">
        <v>41914</v>
      </c>
      <c r="H2224" s="10" t="s">
        <v>1082</v>
      </c>
      <c r="I2224" s="14" t="s">
        <v>3673</v>
      </c>
      <c r="J2224" s="14"/>
    </row>
    <row r="2225" spans="1:10" x14ac:dyDescent="0.25">
      <c r="A2225" s="9" t="s">
        <v>579</v>
      </c>
      <c r="B2225" s="9" t="s">
        <v>1599</v>
      </c>
      <c r="C2225" s="9" t="s">
        <v>12</v>
      </c>
      <c r="D2225" s="13">
        <v>4943</v>
      </c>
      <c r="E2225" s="13">
        <v>41916</v>
      </c>
      <c r="F2225" s="10">
        <f t="shared" si="15"/>
        <v>101</v>
      </c>
      <c r="G2225" s="11">
        <v>41943</v>
      </c>
      <c r="H2225" s="10" t="s">
        <v>1358</v>
      </c>
      <c r="I2225" s="14" t="s">
        <v>3674</v>
      </c>
      <c r="J2225" s="14"/>
    </row>
    <row r="2226" spans="1:10" x14ac:dyDescent="0.25">
      <c r="A2226" s="9" t="s">
        <v>579</v>
      </c>
      <c r="B2226" s="9" t="s">
        <v>594</v>
      </c>
      <c r="C2226" s="9" t="s">
        <v>441</v>
      </c>
      <c r="D2226" s="13">
        <v>6690</v>
      </c>
      <c r="E2226" s="13">
        <v>41248</v>
      </c>
      <c r="F2226" s="10">
        <f t="shared" si="15"/>
        <v>94</v>
      </c>
      <c r="G2226" s="11">
        <v>41943</v>
      </c>
      <c r="H2226" s="10" t="s">
        <v>1358</v>
      </c>
      <c r="I2226" s="14" t="s">
        <v>3674</v>
      </c>
      <c r="J2226" s="14"/>
    </row>
    <row r="2227" spans="1:10" x14ac:dyDescent="0.25">
      <c r="A2227" s="9" t="s">
        <v>291</v>
      </c>
      <c r="B2227" s="9" t="s">
        <v>762</v>
      </c>
      <c r="C2227" s="9" t="s">
        <v>340</v>
      </c>
      <c r="D2227" s="26">
        <v>10869</v>
      </c>
      <c r="E2227" s="13">
        <v>41933</v>
      </c>
      <c r="F2227" s="10">
        <f t="shared" si="15"/>
        <v>85</v>
      </c>
      <c r="G2227" s="11">
        <v>41939</v>
      </c>
      <c r="H2227" s="10" t="s">
        <v>965</v>
      </c>
      <c r="I2227" s="14" t="s">
        <v>1600</v>
      </c>
      <c r="J2227" s="14"/>
    </row>
    <row r="2228" spans="1:10" x14ac:dyDescent="0.25">
      <c r="A2228" s="9" t="s">
        <v>610</v>
      </c>
      <c r="B2228" s="9" t="s">
        <v>664</v>
      </c>
      <c r="C2228" s="9" t="s">
        <v>30</v>
      </c>
      <c r="D2228" s="26">
        <v>11044</v>
      </c>
      <c r="E2228" s="13">
        <v>41946</v>
      </c>
      <c r="F2228" s="10">
        <f t="shared" si="15"/>
        <v>84</v>
      </c>
      <c r="G2228" s="11">
        <v>41953</v>
      </c>
      <c r="H2228" s="10" t="s">
        <v>965</v>
      </c>
      <c r="I2228" s="14" t="s">
        <v>1601</v>
      </c>
      <c r="J2228" s="14"/>
    </row>
    <row r="2229" spans="1:10" x14ac:dyDescent="0.25">
      <c r="A2229" s="9" t="s">
        <v>348</v>
      </c>
      <c r="B2229" s="9" t="s">
        <v>1602</v>
      </c>
      <c r="C2229" s="9" t="s">
        <v>488</v>
      </c>
      <c r="D2229" s="26">
        <v>6698</v>
      </c>
      <c r="E2229" s="13">
        <v>41952</v>
      </c>
      <c r="F2229" s="10">
        <f t="shared" si="15"/>
        <v>96</v>
      </c>
      <c r="G2229" s="11">
        <v>41960</v>
      </c>
      <c r="H2229" s="10" t="s">
        <v>965</v>
      </c>
      <c r="I2229" s="14" t="s">
        <v>3675</v>
      </c>
      <c r="J2229" s="14"/>
    </row>
    <row r="2230" spans="1:10" x14ac:dyDescent="0.25">
      <c r="A2230" s="9" t="s">
        <v>1143</v>
      </c>
      <c r="B2230" s="9" t="s">
        <v>286</v>
      </c>
      <c r="C2230" s="9" t="s">
        <v>75</v>
      </c>
      <c r="D2230" s="26">
        <v>14622</v>
      </c>
      <c r="E2230" s="13">
        <v>41960</v>
      </c>
      <c r="F2230" s="10">
        <f t="shared" si="15"/>
        <v>74</v>
      </c>
      <c r="G2230" s="11">
        <v>41965</v>
      </c>
      <c r="H2230" s="10" t="s">
        <v>965</v>
      </c>
      <c r="I2230" s="14" t="s">
        <v>3676</v>
      </c>
      <c r="J2230" s="14"/>
    </row>
    <row r="2231" spans="1:10" x14ac:dyDescent="0.25">
      <c r="A2231" s="9" t="s">
        <v>390</v>
      </c>
      <c r="B2231" s="9" t="s">
        <v>1251</v>
      </c>
      <c r="C2231" s="9" t="s">
        <v>981</v>
      </c>
      <c r="D2231" s="26">
        <v>9743</v>
      </c>
      <c r="E2231" s="13">
        <v>41978</v>
      </c>
      <c r="F2231" s="10">
        <f t="shared" si="15"/>
        <v>88</v>
      </c>
      <c r="G2231" s="11">
        <v>41983</v>
      </c>
      <c r="H2231" s="10" t="s">
        <v>965</v>
      </c>
      <c r="I2231" s="14" t="s">
        <v>3677</v>
      </c>
      <c r="J2231" s="14"/>
    </row>
    <row r="2232" spans="1:10" x14ac:dyDescent="0.25">
      <c r="A2232" s="9" t="s">
        <v>1603</v>
      </c>
      <c r="B2232" s="9" t="s">
        <v>1604</v>
      </c>
      <c r="C2232" s="9" t="s">
        <v>431</v>
      </c>
      <c r="D2232" s="13">
        <v>7894</v>
      </c>
      <c r="E2232" s="13">
        <v>42010</v>
      </c>
      <c r="F2232" s="10">
        <f t="shared" si="15"/>
        <v>94</v>
      </c>
      <c r="G2232" s="11">
        <v>42018</v>
      </c>
      <c r="H2232" s="10" t="s">
        <v>1082</v>
      </c>
      <c r="I2232" s="14" t="s">
        <v>2585</v>
      </c>
      <c r="J2232" s="14"/>
    </row>
    <row r="2233" spans="1:10" x14ac:dyDescent="0.25">
      <c r="A2233" s="9" t="s">
        <v>1605</v>
      </c>
      <c r="B2233" s="9" t="s">
        <v>560</v>
      </c>
      <c r="C2233" s="9" t="s">
        <v>946</v>
      </c>
      <c r="D2233" s="13">
        <v>16752</v>
      </c>
      <c r="E2233" s="13">
        <v>42040</v>
      </c>
      <c r="F2233" s="10">
        <f t="shared" si="15"/>
        <v>70</v>
      </c>
      <c r="G2233" s="11">
        <v>42045</v>
      </c>
      <c r="H2233" s="10" t="s">
        <v>1082</v>
      </c>
      <c r="I2233" s="14" t="s">
        <v>3678</v>
      </c>
      <c r="J2233" s="14"/>
    </row>
    <row r="2234" spans="1:10" x14ac:dyDescent="0.25">
      <c r="A2234" s="9" t="s">
        <v>148</v>
      </c>
      <c r="B2234" s="9" t="s">
        <v>1251</v>
      </c>
      <c r="C2234" s="9" t="s">
        <v>269</v>
      </c>
      <c r="D2234" s="26">
        <v>9652</v>
      </c>
      <c r="E2234" s="13">
        <v>42061</v>
      </c>
      <c r="F2234" s="10">
        <f>YEAR(E2234)-YEAR(D2234)</f>
        <v>89</v>
      </c>
      <c r="G2234" s="11">
        <v>42069</v>
      </c>
      <c r="H2234" s="10" t="s">
        <v>965</v>
      </c>
      <c r="I2234" s="14" t="s">
        <v>3237</v>
      </c>
      <c r="J2234" s="14"/>
    </row>
    <row r="2235" spans="1:10" x14ac:dyDescent="0.25">
      <c r="A2235" s="9" t="s">
        <v>67</v>
      </c>
      <c r="B2235" s="9" t="s">
        <v>93</v>
      </c>
      <c r="D2235" s="26">
        <v>9054</v>
      </c>
      <c r="E2235" s="13">
        <v>42141</v>
      </c>
      <c r="F2235" s="10">
        <f t="shared" ref="F2235:F2246" si="16">YEAR(E2235)-YEAR(D2235)</f>
        <v>91</v>
      </c>
      <c r="G2235" s="11">
        <v>42144</v>
      </c>
      <c r="H2235" s="10" t="s">
        <v>965</v>
      </c>
      <c r="I2235" s="14" t="s">
        <v>3679</v>
      </c>
      <c r="J2235" s="14"/>
    </row>
    <row r="2236" spans="1:10" x14ac:dyDescent="0.25">
      <c r="A2236" s="9" t="s">
        <v>449</v>
      </c>
      <c r="B2236" s="9" t="s">
        <v>286</v>
      </c>
      <c r="C2236" s="9" t="s">
        <v>447</v>
      </c>
      <c r="D2236" s="26">
        <v>11124</v>
      </c>
      <c r="E2236" s="13">
        <v>42162</v>
      </c>
      <c r="F2236" s="10">
        <f t="shared" si="16"/>
        <v>85</v>
      </c>
      <c r="G2236" s="11">
        <v>42167</v>
      </c>
      <c r="H2236" s="10" t="s">
        <v>965</v>
      </c>
      <c r="I2236" s="14" t="s">
        <v>1606</v>
      </c>
      <c r="J2236" s="14"/>
    </row>
    <row r="2237" spans="1:10" x14ac:dyDescent="0.25">
      <c r="A2237" s="9" t="s">
        <v>49</v>
      </c>
      <c r="B2237" s="9" t="s">
        <v>1607</v>
      </c>
      <c r="C2237" s="9" t="s">
        <v>288</v>
      </c>
      <c r="D2237" s="26">
        <v>14532</v>
      </c>
      <c r="E2237" s="13">
        <v>42173</v>
      </c>
      <c r="F2237" s="10">
        <f t="shared" si="16"/>
        <v>76</v>
      </c>
      <c r="G2237" s="11">
        <v>42180</v>
      </c>
      <c r="H2237" s="10" t="s">
        <v>965</v>
      </c>
      <c r="I2237" s="14" t="s">
        <v>3470</v>
      </c>
      <c r="J2237" s="14"/>
    </row>
    <row r="2238" spans="1:10" x14ac:dyDescent="0.25">
      <c r="A2238" s="9" t="s">
        <v>1609</v>
      </c>
      <c r="B2238" s="9" t="s">
        <v>1610</v>
      </c>
      <c r="C2238" s="9" t="s">
        <v>881</v>
      </c>
      <c r="D2238" s="26">
        <v>26260</v>
      </c>
      <c r="E2238" s="13">
        <v>42193</v>
      </c>
      <c r="F2238" s="10">
        <v>43</v>
      </c>
      <c r="G2238" s="11">
        <v>42202</v>
      </c>
      <c r="H2238" s="10" t="s">
        <v>965</v>
      </c>
      <c r="I2238" s="14" t="s">
        <v>1608</v>
      </c>
      <c r="J2238" s="14"/>
    </row>
    <row r="2239" spans="1:10" x14ac:dyDescent="0.25">
      <c r="A2239" s="9" t="s">
        <v>679</v>
      </c>
      <c r="B2239" s="9" t="s">
        <v>1314</v>
      </c>
      <c r="C2239" s="9" t="s">
        <v>1509</v>
      </c>
      <c r="D2239" s="26">
        <v>16605</v>
      </c>
      <c r="E2239" s="13">
        <v>42201</v>
      </c>
      <c r="F2239" s="10">
        <f t="shared" si="16"/>
        <v>70</v>
      </c>
      <c r="G2239" s="11">
        <v>42207</v>
      </c>
      <c r="H2239" s="10" t="s">
        <v>965</v>
      </c>
      <c r="I2239" s="14" t="s">
        <v>1611</v>
      </c>
      <c r="J2239" s="14"/>
    </row>
    <row r="2240" spans="1:10" x14ac:dyDescent="0.25">
      <c r="A2240" s="9" t="s">
        <v>193</v>
      </c>
      <c r="B2240" s="9" t="s">
        <v>1053</v>
      </c>
      <c r="C2240" s="9" t="s">
        <v>1067</v>
      </c>
      <c r="D2240" s="26">
        <v>13239</v>
      </c>
      <c r="E2240" s="13">
        <v>42203</v>
      </c>
      <c r="F2240" s="10">
        <f t="shared" si="16"/>
        <v>79</v>
      </c>
      <c r="G2240" s="11">
        <v>42209</v>
      </c>
      <c r="H2240" s="10" t="s">
        <v>1501</v>
      </c>
      <c r="I2240" s="14" t="s">
        <v>1612</v>
      </c>
      <c r="J2240" s="14"/>
    </row>
    <row r="2241" spans="1:10" x14ac:dyDescent="0.25">
      <c r="A2241" s="9" t="s">
        <v>679</v>
      </c>
      <c r="B2241" s="9" t="s">
        <v>1613</v>
      </c>
      <c r="C2241" s="9" t="s">
        <v>1269</v>
      </c>
      <c r="D2241" s="26">
        <v>6530</v>
      </c>
      <c r="E2241" s="13">
        <v>42223</v>
      </c>
      <c r="F2241" s="10">
        <f t="shared" si="16"/>
        <v>98</v>
      </c>
      <c r="G2241" s="11">
        <v>42229</v>
      </c>
      <c r="H2241" s="10" t="s">
        <v>1501</v>
      </c>
      <c r="I2241" s="14" t="s">
        <v>3680</v>
      </c>
      <c r="J2241" s="14"/>
    </row>
    <row r="2242" spans="1:10" x14ac:dyDescent="0.25">
      <c r="A2242" s="9" t="s">
        <v>198</v>
      </c>
      <c r="B2242" s="9" t="s">
        <v>1614</v>
      </c>
      <c r="C2242" s="9" t="s">
        <v>82</v>
      </c>
      <c r="D2242" s="26">
        <v>8042</v>
      </c>
      <c r="E2242" s="13">
        <v>42226</v>
      </c>
      <c r="F2242" s="10">
        <f t="shared" si="16"/>
        <v>93</v>
      </c>
      <c r="G2242" s="11">
        <v>42233</v>
      </c>
      <c r="H2242" s="10" t="s">
        <v>965</v>
      </c>
      <c r="I2242" s="14" t="s">
        <v>3358</v>
      </c>
      <c r="J2242" s="14"/>
    </row>
    <row r="2243" spans="1:10" x14ac:dyDescent="0.25">
      <c r="A2243" s="9" t="s">
        <v>777</v>
      </c>
      <c r="B2243" s="9" t="s">
        <v>1035</v>
      </c>
      <c r="C2243" s="9" t="s">
        <v>341</v>
      </c>
      <c r="D2243" s="13">
        <v>8105</v>
      </c>
      <c r="E2243" s="13">
        <v>42145</v>
      </c>
      <c r="F2243" s="22">
        <f t="shared" si="16"/>
        <v>93</v>
      </c>
      <c r="G2243" s="11">
        <v>42310</v>
      </c>
      <c r="H2243" s="10" t="s">
        <v>1358</v>
      </c>
      <c r="I2243" s="14" t="s">
        <v>3681</v>
      </c>
      <c r="J2243" s="14"/>
    </row>
    <row r="2244" spans="1:10" x14ac:dyDescent="0.25">
      <c r="A2244" s="9" t="s">
        <v>777</v>
      </c>
      <c r="B2244" s="9" t="s">
        <v>1275</v>
      </c>
      <c r="C2244" s="9" t="s">
        <v>542</v>
      </c>
      <c r="D2244" s="13">
        <v>8518</v>
      </c>
      <c r="E2244" s="13">
        <v>41917</v>
      </c>
      <c r="F2244" s="22">
        <f t="shared" si="16"/>
        <v>91</v>
      </c>
      <c r="G2244" s="11">
        <v>42310</v>
      </c>
      <c r="H2244" s="10" t="s">
        <v>1358</v>
      </c>
      <c r="I2244" s="14" t="s">
        <v>3681</v>
      </c>
      <c r="J2244" s="14"/>
    </row>
    <row r="2245" spans="1:10" x14ac:dyDescent="0.25">
      <c r="A2245" s="9" t="s">
        <v>1410</v>
      </c>
      <c r="B2245" s="9" t="s">
        <v>412</v>
      </c>
      <c r="D2245" s="13">
        <v>14621</v>
      </c>
      <c r="E2245" s="13">
        <v>41534</v>
      </c>
      <c r="F2245" s="22">
        <f t="shared" si="16"/>
        <v>73</v>
      </c>
      <c r="G2245" s="25"/>
      <c r="H2245" s="10" t="s">
        <v>1358</v>
      </c>
      <c r="I2245" s="14" t="s">
        <v>3682</v>
      </c>
      <c r="J2245" s="14"/>
    </row>
    <row r="2246" spans="1:10" x14ac:dyDescent="0.25">
      <c r="A2246" s="9" t="s">
        <v>1615</v>
      </c>
      <c r="B2246" s="9" t="s">
        <v>1616</v>
      </c>
      <c r="D2246" s="13">
        <v>19897</v>
      </c>
      <c r="E2246" s="13">
        <v>41217</v>
      </c>
      <c r="F2246" s="22">
        <f t="shared" si="16"/>
        <v>58</v>
      </c>
      <c r="G2246" s="25"/>
      <c r="H2246" s="10" t="s">
        <v>1358</v>
      </c>
      <c r="I2246" s="14" t="s">
        <v>3682</v>
      </c>
      <c r="J2246" s="14"/>
    </row>
    <row r="2247" spans="1:10" x14ac:dyDescent="0.25">
      <c r="A2247" s="9" t="s">
        <v>1100</v>
      </c>
      <c r="B2247" s="9" t="s">
        <v>1089</v>
      </c>
      <c r="C2247" s="9" t="s">
        <v>1509</v>
      </c>
      <c r="D2247" s="13">
        <v>11946</v>
      </c>
      <c r="E2247" s="13">
        <v>42175</v>
      </c>
      <c r="F2247" s="10">
        <f>YEAR(E2247)-YEAR(D2247)</f>
        <v>83</v>
      </c>
      <c r="G2247" s="11">
        <v>42276</v>
      </c>
      <c r="H2247" s="10" t="s">
        <v>1284</v>
      </c>
      <c r="I2247" s="14" t="s">
        <v>3106</v>
      </c>
      <c r="J2247" s="14"/>
    </row>
    <row r="2248" spans="1:10" x14ac:dyDescent="0.25">
      <c r="A2248" s="9" t="s">
        <v>716</v>
      </c>
      <c r="B2248" s="9" t="s">
        <v>504</v>
      </c>
      <c r="C2248" s="9" t="s">
        <v>33</v>
      </c>
      <c r="D2248" s="26">
        <v>21614</v>
      </c>
      <c r="E2248" s="13">
        <v>42285</v>
      </c>
      <c r="F2248" s="10">
        <f>YEAR(E2234)-YEAR(D2234)</f>
        <v>89</v>
      </c>
      <c r="G2248" s="11">
        <v>42293</v>
      </c>
      <c r="H2248" s="10" t="s">
        <v>965</v>
      </c>
      <c r="I2248" s="14" t="s">
        <v>1617</v>
      </c>
      <c r="J2248" s="14"/>
    </row>
    <row r="2249" spans="1:10" x14ac:dyDescent="0.25">
      <c r="A2249" s="9" t="s">
        <v>1619</v>
      </c>
      <c r="B2249" s="9" t="s">
        <v>174</v>
      </c>
      <c r="C2249" s="9" t="s">
        <v>1620</v>
      </c>
      <c r="D2249" s="13">
        <v>11771</v>
      </c>
      <c r="E2249" s="13">
        <v>42205</v>
      </c>
      <c r="F2249" s="10">
        <f>YEAR(E2250)-YEAR(D2250)</f>
        <v>91</v>
      </c>
      <c r="G2249" s="10" t="s">
        <v>1618</v>
      </c>
      <c r="H2249" s="10" t="s">
        <v>1284</v>
      </c>
      <c r="I2249" s="14" t="s">
        <v>3561</v>
      </c>
      <c r="J2249" s="14"/>
    </row>
    <row r="2250" spans="1:10" x14ac:dyDescent="0.25">
      <c r="A2250" s="9" t="s">
        <v>348</v>
      </c>
      <c r="B2250" s="9" t="s">
        <v>1622</v>
      </c>
      <c r="C2250" s="9" t="s">
        <v>11</v>
      </c>
      <c r="D2250" s="26">
        <v>8891</v>
      </c>
      <c r="E2250" s="13">
        <v>42293</v>
      </c>
      <c r="F2250" s="10">
        <f>YEAR(E2234)-YEAR(D2234)</f>
        <v>89</v>
      </c>
      <c r="G2250" s="11">
        <v>42303</v>
      </c>
      <c r="H2250" s="10" t="s">
        <v>965</v>
      </c>
      <c r="I2250" s="14" t="s">
        <v>1621</v>
      </c>
      <c r="J2250" s="14"/>
    </row>
    <row r="2251" spans="1:10" x14ac:dyDescent="0.25">
      <c r="A2251" s="9" t="s">
        <v>299</v>
      </c>
      <c r="B2251" s="9" t="s">
        <v>1623</v>
      </c>
      <c r="C2251" s="9" t="s">
        <v>154</v>
      </c>
      <c r="D2251" s="13">
        <v>12669</v>
      </c>
      <c r="E2251" s="13">
        <v>41927</v>
      </c>
      <c r="F2251" s="22">
        <f>YEAR(E2251)-YEAR(D2251)</f>
        <v>80</v>
      </c>
      <c r="G2251" s="11">
        <v>42284</v>
      </c>
      <c r="H2251" s="10" t="s">
        <v>1358</v>
      </c>
      <c r="I2251" s="14" t="s">
        <v>3683</v>
      </c>
      <c r="J2251" s="14"/>
    </row>
    <row r="2252" spans="1:10" x14ac:dyDescent="0.25">
      <c r="A2252" s="9" t="s">
        <v>1625</v>
      </c>
      <c r="B2252" s="9" t="s">
        <v>136</v>
      </c>
      <c r="C2252" s="9" t="s">
        <v>1943</v>
      </c>
      <c r="D2252" s="26">
        <v>10776</v>
      </c>
      <c r="E2252" s="13">
        <v>42318</v>
      </c>
      <c r="F2252" s="10">
        <f>DATEDIF(D2252,E2252,"y")</f>
        <v>86</v>
      </c>
      <c r="G2252" s="11">
        <v>42326</v>
      </c>
      <c r="H2252" s="10" t="s">
        <v>965</v>
      </c>
      <c r="I2252" s="14" t="s">
        <v>1624</v>
      </c>
      <c r="J2252" s="14"/>
    </row>
    <row r="2253" spans="1:10" x14ac:dyDescent="0.25">
      <c r="A2253" s="9" t="s">
        <v>1626</v>
      </c>
      <c r="B2253" s="9" t="s">
        <v>41</v>
      </c>
      <c r="C2253" s="9" t="s">
        <v>20</v>
      </c>
      <c r="D2253" s="13">
        <v>14199</v>
      </c>
      <c r="E2253" s="13">
        <v>42120</v>
      </c>
      <c r="F2253" s="22">
        <f>YEAR(E2253) -YEAR(D2253)</f>
        <v>77</v>
      </c>
      <c r="G2253" s="11">
        <v>42340</v>
      </c>
      <c r="H2253" s="10" t="s">
        <v>1358</v>
      </c>
      <c r="I2253" s="14" t="s">
        <v>3684</v>
      </c>
      <c r="J2253" s="14"/>
    </row>
    <row r="2254" spans="1:10" x14ac:dyDescent="0.25">
      <c r="A2254" s="9" t="s">
        <v>256</v>
      </c>
      <c r="B2254" s="9" t="s">
        <v>1299</v>
      </c>
      <c r="C2254" s="9" t="s">
        <v>24</v>
      </c>
      <c r="D2254" s="26">
        <v>8149</v>
      </c>
      <c r="E2254" s="13">
        <v>42341</v>
      </c>
      <c r="F2254" s="10">
        <f>DATEDIF(D2254,E2254,"y")</f>
        <v>93</v>
      </c>
      <c r="G2254" s="11">
        <v>42349</v>
      </c>
      <c r="H2254" s="10" t="s">
        <v>965</v>
      </c>
      <c r="I2254" s="14" t="s">
        <v>1627</v>
      </c>
      <c r="J2254" s="14"/>
    </row>
    <row r="2255" spans="1:10" x14ac:dyDescent="0.25">
      <c r="A2255" s="9" t="s">
        <v>92</v>
      </c>
      <c r="B2255" s="9" t="s">
        <v>116</v>
      </c>
      <c r="C2255" s="9" t="s">
        <v>82</v>
      </c>
      <c r="D2255" s="26">
        <v>9537</v>
      </c>
      <c r="E2255" s="13">
        <v>42367</v>
      </c>
      <c r="F2255" s="10">
        <f t="shared" ref="F2255:F2264" si="17">YEAR(E2235)-YEAR(D2235)</f>
        <v>91</v>
      </c>
      <c r="G2255" s="11">
        <v>42376</v>
      </c>
      <c r="H2255" s="10" t="s">
        <v>965</v>
      </c>
      <c r="I2255" s="14" t="s">
        <v>2976</v>
      </c>
      <c r="J2255" s="14"/>
    </row>
    <row r="2256" spans="1:10" x14ac:dyDescent="0.25">
      <c r="A2256" s="9" t="s">
        <v>288</v>
      </c>
      <c r="B2256" s="9" t="s">
        <v>1628</v>
      </c>
      <c r="C2256" s="9" t="s">
        <v>89</v>
      </c>
      <c r="D2256" s="26">
        <v>11884</v>
      </c>
      <c r="E2256" s="13">
        <v>42379</v>
      </c>
      <c r="F2256" s="10">
        <f t="shared" si="17"/>
        <v>85</v>
      </c>
      <c r="G2256" s="11">
        <v>42384</v>
      </c>
      <c r="H2256" s="10" t="s">
        <v>965</v>
      </c>
      <c r="I2256" s="14" t="s">
        <v>3685</v>
      </c>
      <c r="J2256" s="14"/>
    </row>
    <row r="2257" spans="1:10" x14ac:dyDescent="0.25">
      <c r="A2257" s="9" t="s">
        <v>847</v>
      </c>
      <c r="B2257" s="9" t="s">
        <v>1630</v>
      </c>
      <c r="C2257" s="9" t="s">
        <v>486</v>
      </c>
      <c r="D2257" s="26">
        <v>25627</v>
      </c>
      <c r="E2257" s="13">
        <v>42378</v>
      </c>
      <c r="F2257" s="10">
        <f t="shared" si="17"/>
        <v>76</v>
      </c>
      <c r="G2257" s="11">
        <v>42389</v>
      </c>
      <c r="H2257" s="10" t="s">
        <v>965</v>
      </c>
      <c r="I2257" s="14" t="s">
        <v>1629</v>
      </c>
      <c r="J2257" s="14"/>
    </row>
    <row r="2258" spans="1:10" x14ac:dyDescent="0.25">
      <c r="A2258" s="9" t="s">
        <v>847</v>
      </c>
      <c r="B2258" s="9" t="s">
        <v>1632</v>
      </c>
      <c r="C2258" s="9" t="s">
        <v>292</v>
      </c>
      <c r="D2258" s="26">
        <v>24998</v>
      </c>
      <c r="E2258" s="13">
        <v>42395</v>
      </c>
      <c r="F2258" s="10">
        <f>DATEDIF(D2258,E2258,"y")</f>
        <v>47</v>
      </c>
      <c r="G2258" s="11">
        <v>42404</v>
      </c>
      <c r="H2258" s="10" t="s">
        <v>965</v>
      </c>
      <c r="I2258" s="14" t="s">
        <v>1631</v>
      </c>
      <c r="J2258" s="14"/>
    </row>
    <row r="2259" spans="1:10" x14ac:dyDescent="0.25">
      <c r="A2259" s="9" t="s">
        <v>1598</v>
      </c>
      <c r="B2259" s="9" t="s">
        <v>1633</v>
      </c>
      <c r="C2259" s="9" t="s">
        <v>217</v>
      </c>
      <c r="D2259" s="13">
        <v>11698</v>
      </c>
      <c r="E2259" s="13">
        <v>42407</v>
      </c>
      <c r="F2259" s="10">
        <f t="shared" si="17"/>
        <v>70</v>
      </c>
      <c r="G2259" s="11">
        <v>42412</v>
      </c>
      <c r="H2259" s="10" t="s">
        <v>1082</v>
      </c>
      <c r="I2259" s="14" t="s">
        <v>3673</v>
      </c>
      <c r="J2259" s="14"/>
    </row>
    <row r="2260" spans="1:10" x14ac:dyDescent="0.25">
      <c r="A2260" s="9" t="s">
        <v>675</v>
      </c>
      <c r="B2260" s="9" t="s">
        <v>1634</v>
      </c>
      <c r="C2260" s="9" t="s">
        <v>710</v>
      </c>
      <c r="D2260" s="13">
        <v>10263</v>
      </c>
      <c r="E2260" s="13">
        <v>42263</v>
      </c>
      <c r="F2260" s="10">
        <f t="shared" si="17"/>
        <v>79</v>
      </c>
      <c r="G2260" s="11">
        <v>42469</v>
      </c>
      <c r="H2260" s="10" t="s">
        <v>1082</v>
      </c>
      <c r="I2260" s="14" t="s">
        <v>2466</v>
      </c>
      <c r="J2260" s="14"/>
    </row>
    <row r="2261" spans="1:10" x14ac:dyDescent="0.25">
      <c r="A2261" s="9" t="s">
        <v>1107</v>
      </c>
      <c r="B2261" s="9" t="s">
        <v>273</v>
      </c>
      <c r="C2261" s="9" t="s">
        <v>1944</v>
      </c>
      <c r="D2261" s="26">
        <v>10995</v>
      </c>
      <c r="E2261" s="13">
        <v>42462</v>
      </c>
      <c r="F2261" s="10">
        <f t="shared" si="17"/>
        <v>98</v>
      </c>
      <c r="G2261" s="11">
        <v>42475</v>
      </c>
      <c r="H2261" s="10" t="s">
        <v>965</v>
      </c>
      <c r="I2261" s="14" t="s">
        <v>3066</v>
      </c>
      <c r="J2261" s="14"/>
    </row>
    <row r="2262" spans="1:10" x14ac:dyDescent="0.25">
      <c r="A2262" s="9" t="s">
        <v>1514</v>
      </c>
      <c r="B2262" s="9" t="s">
        <v>726</v>
      </c>
      <c r="D2262" s="26">
        <v>11623</v>
      </c>
      <c r="E2262" s="13">
        <v>42487</v>
      </c>
      <c r="F2262" s="10">
        <f t="shared" si="17"/>
        <v>93</v>
      </c>
      <c r="G2262" s="11">
        <v>42496</v>
      </c>
      <c r="H2262" s="10" t="s">
        <v>965</v>
      </c>
      <c r="I2262" s="14" t="s">
        <v>3617</v>
      </c>
      <c r="J2262" s="14"/>
    </row>
    <row r="2263" spans="1:10" x14ac:dyDescent="0.25">
      <c r="A2263" s="9" t="s">
        <v>666</v>
      </c>
      <c r="B2263" s="9" t="s">
        <v>1636</v>
      </c>
      <c r="C2263" s="9" t="s">
        <v>1637</v>
      </c>
      <c r="D2263" s="26">
        <v>22508</v>
      </c>
      <c r="E2263" s="13">
        <v>42497</v>
      </c>
      <c r="F2263" s="10">
        <f t="shared" si="17"/>
        <v>93</v>
      </c>
      <c r="G2263" s="11">
        <v>42506</v>
      </c>
      <c r="H2263" s="10" t="s">
        <v>965</v>
      </c>
      <c r="I2263" s="14" t="s">
        <v>1635</v>
      </c>
      <c r="J2263" s="14"/>
    </row>
    <row r="2264" spans="1:10" x14ac:dyDescent="0.25">
      <c r="A2264" s="9" t="s">
        <v>193</v>
      </c>
      <c r="B2264" s="9" t="s">
        <v>1389</v>
      </c>
      <c r="C2264" s="9" t="s">
        <v>764</v>
      </c>
      <c r="D2264" s="26">
        <v>9482</v>
      </c>
      <c r="E2264" s="13">
        <v>42499</v>
      </c>
      <c r="F2264" s="10">
        <f t="shared" si="17"/>
        <v>91</v>
      </c>
      <c r="G2264" s="11">
        <v>42507</v>
      </c>
      <c r="H2264" s="10" t="s">
        <v>965</v>
      </c>
      <c r="I2264" s="14" t="s">
        <v>1638</v>
      </c>
      <c r="J2264" s="14"/>
    </row>
    <row r="2265" spans="1:10" x14ac:dyDescent="0.25">
      <c r="A2265" s="9" t="s">
        <v>1639</v>
      </c>
      <c r="B2265" s="9" t="s">
        <v>210</v>
      </c>
      <c r="C2265" s="9" t="s">
        <v>136</v>
      </c>
      <c r="D2265" s="13">
        <v>8097</v>
      </c>
      <c r="E2265" s="13">
        <v>41988</v>
      </c>
      <c r="F2265" s="22">
        <f>YEAR(E2265)-YEAR(D2265)</f>
        <v>92</v>
      </c>
      <c r="G2265" s="11">
        <v>42542</v>
      </c>
      <c r="H2265" s="10" t="s">
        <v>1358</v>
      </c>
      <c r="I2265" s="14" t="s">
        <v>3686</v>
      </c>
      <c r="J2265" s="14"/>
    </row>
    <row r="2266" spans="1:10" x14ac:dyDescent="0.25">
      <c r="A2266" s="9" t="s">
        <v>679</v>
      </c>
      <c r="B2266" s="9" t="s">
        <v>1155</v>
      </c>
      <c r="C2266" s="9" t="s">
        <v>269</v>
      </c>
      <c r="D2266" s="26">
        <v>6696</v>
      </c>
      <c r="E2266" s="13">
        <v>42588</v>
      </c>
      <c r="F2266" s="10">
        <f>YEAR(E2234)-YEAR(D2234)</f>
        <v>89</v>
      </c>
      <c r="G2266" s="11">
        <v>42594</v>
      </c>
      <c r="H2266" s="10" t="s">
        <v>965</v>
      </c>
      <c r="I2266" s="14" t="s">
        <v>3209</v>
      </c>
      <c r="J2266" s="14"/>
    </row>
    <row r="2267" spans="1:10" x14ac:dyDescent="0.25">
      <c r="A2267" s="9" t="s">
        <v>348</v>
      </c>
      <c r="B2267" s="9" t="s">
        <v>1161</v>
      </c>
      <c r="D2267" s="26">
        <v>8359</v>
      </c>
      <c r="E2267" s="13">
        <v>42593</v>
      </c>
      <c r="F2267" s="10">
        <f t="shared" ref="F2267:F2270" si="18">YEAR(E2235)-YEAR(D2235)</f>
        <v>91</v>
      </c>
      <c r="G2267" s="11">
        <v>42598</v>
      </c>
      <c r="H2267" s="10" t="s">
        <v>965</v>
      </c>
      <c r="I2267" s="14" t="s">
        <v>3656</v>
      </c>
      <c r="J2267" s="14"/>
    </row>
    <row r="2268" spans="1:10" x14ac:dyDescent="0.25">
      <c r="A2268" s="9" t="s">
        <v>423</v>
      </c>
      <c r="B2268" s="9" t="s">
        <v>1494</v>
      </c>
      <c r="C2268" s="9" t="s">
        <v>1328</v>
      </c>
      <c r="D2268" s="26">
        <v>8934</v>
      </c>
      <c r="E2268" s="13">
        <v>42606</v>
      </c>
      <c r="F2268" s="10">
        <f t="shared" si="18"/>
        <v>85</v>
      </c>
      <c r="G2268" s="11">
        <v>42614</v>
      </c>
      <c r="H2268" s="10" t="s">
        <v>965</v>
      </c>
      <c r="I2268" s="14" t="s">
        <v>3429</v>
      </c>
      <c r="J2268" s="14"/>
    </row>
    <row r="2269" spans="1:10" x14ac:dyDescent="0.25">
      <c r="A2269" s="9" t="s">
        <v>1363</v>
      </c>
      <c r="B2269" s="9" t="s">
        <v>494</v>
      </c>
      <c r="C2269" s="9" t="s">
        <v>68</v>
      </c>
      <c r="D2269" s="26">
        <v>14292</v>
      </c>
      <c r="E2269" s="13">
        <v>42608</v>
      </c>
      <c r="F2269" s="10">
        <v>77</v>
      </c>
      <c r="G2269" s="11">
        <v>42615</v>
      </c>
      <c r="H2269" s="10" t="s">
        <v>965</v>
      </c>
      <c r="I2269" s="14" t="s">
        <v>3687</v>
      </c>
      <c r="J2269" s="14"/>
    </row>
    <row r="2270" spans="1:10" x14ac:dyDescent="0.25">
      <c r="A2270" s="9" t="s">
        <v>853</v>
      </c>
      <c r="B2270" s="9" t="s">
        <v>460</v>
      </c>
      <c r="C2270" s="9" t="s">
        <v>41</v>
      </c>
      <c r="D2270" s="13">
        <v>19860</v>
      </c>
      <c r="E2270" s="13">
        <v>42617</v>
      </c>
      <c r="F2270" s="10">
        <f t="shared" si="18"/>
        <v>44</v>
      </c>
      <c r="G2270" s="11">
        <v>42626</v>
      </c>
      <c r="H2270" s="10" t="s">
        <v>1082</v>
      </c>
      <c r="I2270" s="14" t="s">
        <v>2825</v>
      </c>
      <c r="J2270" s="14"/>
    </row>
    <row r="2271" spans="1:10" x14ac:dyDescent="0.25">
      <c r="A2271" s="9" t="s">
        <v>193</v>
      </c>
      <c r="B2271" s="9" t="s">
        <v>493</v>
      </c>
      <c r="C2271" s="9" t="s">
        <v>75</v>
      </c>
      <c r="D2271" s="13">
        <v>24397</v>
      </c>
      <c r="E2271" s="13">
        <v>30857</v>
      </c>
      <c r="F2271" s="22">
        <f t="shared" ref="F2271:F2272" si="19">YEAR(E2271)-YEAR(D2271)</f>
        <v>18</v>
      </c>
      <c r="G2271" s="11">
        <v>42626</v>
      </c>
      <c r="H2271" s="10" t="s">
        <v>1358</v>
      </c>
      <c r="I2271" s="14" t="s">
        <v>3688</v>
      </c>
      <c r="J2271" s="14"/>
    </row>
    <row r="2272" spans="1:10" x14ac:dyDescent="0.25">
      <c r="A2272" s="9" t="s">
        <v>193</v>
      </c>
      <c r="B2272" s="9" t="s">
        <v>68</v>
      </c>
      <c r="C2272" s="9" t="s">
        <v>697</v>
      </c>
      <c r="D2272" s="13">
        <v>12289</v>
      </c>
      <c r="E2272" s="13">
        <v>39747</v>
      </c>
      <c r="F2272" s="22">
        <f t="shared" si="19"/>
        <v>75</v>
      </c>
      <c r="G2272" s="11">
        <v>42626</v>
      </c>
      <c r="H2272" s="10" t="s">
        <v>1358</v>
      </c>
      <c r="I2272" s="14" t="s">
        <v>3688</v>
      </c>
      <c r="J2272" s="14"/>
    </row>
    <row r="2273" spans="1:10" x14ac:dyDescent="0.25">
      <c r="A2273" s="9" t="s">
        <v>1417</v>
      </c>
      <c r="B2273" s="9" t="s">
        <v>1633</v>
      </c>
      <c r="C2273" s="9" t="s">
        <v>217</v>
      </c>
      <c r="D2273" s="26">
        <v>9891</v>
      </c>
      <c r="E2273" s="13">
        <v>42642</v>
      </c>
      <c r="F2273" s="10">
        <f>YEAR(E2234)-YEAR(D2234)</f>
        <v>89</v>
      </c>
      <c r="G2273" s="11">
        <v>42650</v>
      </c>
      <c r="H2273" s="10" t="s">
        <v>965</v>
      </c>
      <c r="I2273" s="14" t="s">
        <v>3500</v>
      </c>
      <c r="J2273" s="14"/>
    </row>
    <row r="2274" spans="1:10" x14ac:dyDescent="0.25">
      <c r="A2274" s="9" t="s">
        <v>67</v>
      </c>
      <c r="B2274" s="9" t="s">
        <v>1640</v>
      </c>
      <c r="C2274" s="9" t="s">
        <v>1149</v>
      </c>
      <c r="D2274" s="26">
        <v>10773</v>
      </c>
      <c r="E2274" s="13">
        <v>42666</v>
      </c>
      <c r="F2274" s="10">
        <f t="shared" ref="F2274:F2285" si="20">YEAR(E2235)-YEAR(D2235)</f>
        <v>91</v>
      </c>
      <c r="G2274" s="11">
        <v>42674</v>
      </c>
      <c r="H2274" s="10" t="s">
        <v>965</v>
      </c>
      <c r="I2274" s="14" t="s">
        <v>3622</v>
      </c>
      <c r="J2274" s="14"/>
    </row>
    <row r="2275" spans="1:10" x14ac:dyDescent="0.25">
      <c r="A2275" s="9" t="s">
        <v>348</v>
      </c>
      <c r="B2275" s="9" t="s">
        <v>1232</v>
      </c>
      <c r="C2275" s="9" t="s">
        <v>828</v>
      </c>
      <c r="D2275" s="26">
        <v>19523</v>
      </c>
      <c r="E2275" s="13">
        <v>42671</v>
      </c>
      <c r="F2275" s="10">
        <f t="shared" si="20"/>
        <v>85</v>
      </c>
      <c r="G2275" s="11">
        <v>42677</v>
      </c>
      <c r="H2275" s="10" t="s">
        <v>965</v>
      </c>
      <c r="I2275" s="14" t="s">
        <v>1641</v>
      </c>
      <c r="J2275" s="14"/>
    </row>
    <row r="2276" spans="1:10" x14ac:dyDescent="0.25">
      <c r="A2276" s="9" t="s">
        <v>723</v>
      </c>
      <c r="B2276" s="9" t="s">
        <v>917</v>
      </c>
      <c r="C2276" s="9" t="s">
        <v>400</v>
      </c>
      <c r="D2276" s="26">
        <v>7393</v>
      </c>
      <c r="E2276" s="13">
        <v>42671</v>
      </c>
      <c r="F2276" s="10">
        <f t="shared" si="20"/>
        <v>76</v>
      </c>
      <c r="G2276" s="11">
        <v>42678</v>
      </c>
      <c r="H2276" s="10" t="s">
        <v>965</v>
      </c>
      <c r="I2276" s="14" t="s">
        <v>3689</v>
      </c>
      <c r="J2276" s="14"/>
    </row>
    <row r="2277" spans="1:10" x14ac:dyDescent="0.25">
      <c r="A2277" s="9" t="s">
        <v>22</v>
      </c>
      <c r="B2277" s="9" t="s">
        <v>136</v>
      </c>
      <c r="C2277" s="9" t="s">
        <v>65</v>
      </c>
      <c r="D2277" s="26">
        <v>12962</v>
      </c>
      <c r="E2277" s="13">
        <v>42681</v>
      </c>
      <c r="F2277" s="10">
        <f t="shared" si="20"/>
        <v>44</v>
      </c>
      <c r="G2277" s="11">
        <v>42683</v>
      </c>
      <c r="H2277" s="10" t="s">
        <v>965</v>
      </c>
      <c r="I2277" s="14" t="s">
        <v>1642</v>
      </c>
      <c r="J2277" s="14"/>
    </row>
    <row r="2278" spans="1:10" x14ac:dyDescent="0.25">
      <c r="A2278" s="9" t="s">
        <v>1592</v>
      </c>
      <c r="B2278" s="9" t="s">
        <v>1643</v>
      </c>
      <c r="C2278" s="9" t="s">
        <v>1644</v>
      </c>
      <c r="D2278" s="26">
        <v>8575</v>
      </c>
      <c r="E2278" s="13">
        <v>42680</v>
      </c>
      <c r="F2278" s="10">
        <f t="shared" si="20"/>
        <v>70</v>
      </c>
      <c r="G2278" s="11">
        <v>42689</v>
      </c>
      <c r="H2278" s="10" t="s">
        <v>965</v>
      </c>
      <c r="I2278" s="14" t="s">
        <v>3669</v>
      </c>
      <c r="J2278" s="14"/>
    </row>
    <row r="2279" spans="1:10" x14ac:dyDescent="0.25">
      <c r="A2279" s="9" t="s">
        <v>55</v>
      </c>
      <c r="B2279" s="9" t="s">
        <v>295</v>
      </c>
      <c r="C2279" s="9" t="s">
        <v>68</v>
      </c>
      <c r="D2279" s="26">
        <v>12153</v>
      </c>
      <c r="E2279" s="13">
        <v>42686</v>
      </c>
      <c r="F2279" s="10">
        <f t="shared" si="20"/>
        <v>79</v>
      </c>
      <c r="G2279" s="11">
        <v>42691</v>
      </c>
      <c r="H2279" s="10" t="s">
        <v>965</v>
      </c>
      <c r="I2279" s="14" t="s">
        <v>1645</v>
      </c>
      <c r="J2279" s="14"/>
    </row>
    <row r="2280" spans="1:10" x14ac:dyDescent="0.25">
      <c r="A2280" s="9" t="s">
        <v>817</v>
      </c>
      <c r="B2280" s="9" t="s">
        <v>488</v>
      </c>
      <c r="C2280" s="9" t="s">
        <v>819</v>
      </c>
      <c r="D2280" s="26">
        <v>9801</v>
      </c>
      <c r="E2280" s="13">
        <v>42689</v>
      </c>
      <c r="F2280" s="10">
        <f t="shared" si="20"/>
        <v>98</v>
      </c>
      <c r="G2280" s="11">
        <v>42700</v>
      </c>
      <c r="H2280" s="10" t="s">
        <v>965</v>
      </c>
      <c r="I2280" s="14" t="s">
        <v>3398</v>
      </c>
      <c r="J2280" s="14"/>
    </row>
    <row r="2281" spans="1:10" x14ac:dyDescent="0.25">
      <c r="A2281" s="9" t="s">
        <v>639</v>
      </c>
      <c r="B2281" s="9" t="s">
        <v>1607</v>
      </c>
      <c r="C2281" s="9" t="s">
        <v>466</v>
      </c>
      <c r="D2281" s="26">
        <v>12852</v>
      </c>
      <c r="E2281" s="13">
        <v>42781</v>
      </c>
      <c r="F2281" s="10">
        <f>YEAR(E2242)-YEAR(D2242)</f>
        <v>93</v>
      </c>
      <c r="G2281" s="11">
        <v>42788</v>
      </c>
      <c r="H2281" s="10" t="s">
        <v>965</v>
      </c>
      <c r="I2281" s="14" t="s">
        <v>1646</v>
      </c>
      <c r="J2281" s="14"/>
    </row>
    <row r="2282" spans="1:10" x14ac:dyDescent="0.25">
      <c r="A2282" s="9" t="s">
        <v>318</v>
      </c>
      <c r="B2282" s="9" t="s">
        <v>174</v>
      </c>
      <c r="C2282" s="9" t="s">
        <v>1316</v>
      </c>
      <c r="D2282" s="26">
        <v>15301</v>
      </c>
      <c r="E2282" s="13">
        <v>42813</v>
      </c>
      <c r="F2282" s="10">
        <f t="shared" si="20"/>
        <v>93</v>
      </c>
      <c r="G2282" s="11">
        <v>42818</v>
      </c>
      <c r="H2282" s="10" t="s">
        <v>965</v>
      </c>
      <c r="I2282" s="14" t="s">
        <v>3690</v>
      </c>
      <c r="J2282" s="14"/>
    </row>
    <row r="2283" spans="1:10" x14ac:dyDescent="0.25">
      <c r="A2283" s="9" t="s">
        <v>1497</v>
      </c>
      <c r="B2283" s="9" t="s">
        <v>17</v>
      </c>
      <c r="C2283" s="9" t="s">
        <v>12</v>
      </c>
      <c r="D2283" s="26">
        <v>6969</v>
      </c>
      <c r="E2283" s="13">
        <v>42827</v>
      </c>
      <c r="F2283" s="10">
        <f t="shared" si="20"/>
        <v>91</v>
      </c>
      <c r="G2283" s="11">
        <v>42829</v>
      </c>
      <c r="H2283" s="10" t="s">
        <v>965</v>
      </c>
      <c r="I2283" s="14" t="s">
        <v>3598</v>
      </c>
      <c r="J2283" s="14"/>
    </row>
    <row r="2284" spans="1:10" x14ac:dyDescent="0.25">
      <c r="A2284" s="9" t="s">
        <v>923</v>
      </c>
      <c r="B2284" s="9" t="s">
        <v>88</v>
      </c>
      <c r="C2284" s="9" t="s">
        <v>788</v>
      </c>
      <c r="D2284" s="26">
        <v>25506</v>
      </c>
      <c r="E2284" s="13">
        <v>42839</v>
      </c>
      <c r="F2284" s="10">
        <f>DATEDIF(D2284,E2284,"y")</f>
        <v>47</v>
      </c>
      <c r="G2284" s="11">
        <v>42849</v>
      </c>
      <c r="H2284" s="10" t="s">
        <v>965</v>
      </c>
      <c r="I2284" s="14" t="s">
        <v>1647</v>
      </c>
      <c r="J2284" s="14"/>
    </row>
    <row r="2285" spans="1:10" x14ac:dyDescent="0.25">
      <c r="A2285" s="9" t="s">
        <v>1111</v>
      </c>
      <c r="B2285" s="9" t="s">
        <v>1649</v>
      </c>
      <c r="C2285" s="9" t="s">
        <v>68</v>
      </c>
      <c r="D2285" s="26">
        <v>22982</v>
      </c>
      <c r="E2285" s="13">
        <v>42845</v>
      </c>
      <c r="F2285" s="10">
        <f t="shared" si="20"/>
        <v>58</v>
      </c>
      <c r="G2285" s="11">
        <v>42851</v>
      </c>
      <c r="H2285" s="10" t="s">
        <v>965</v>
      </c>
      <c r="I2285" s="14" t="s">
        <v>1648</v>
      </c>
      <c r="J2285" s="14"/>
    </row>
    <row r="2286" spans="1:10" x14ac:dyDescent="0.25">
      <c r="A2286" s="9" t="s">
        <v>1651</v>
      </c>
      <c r="B2286" s="9" t="s">
        <v>1888</v>
      </c>
      <c r="C2286" s="9" t="s">
        <v>1930</v>
      </c>
      <c r="D2286" s="26">
        <v>11610</v>
      </c>
      <c r="E2286" s="13">
        <v>42851</v>
      </c>
      <c r="F2286" s="10">
        <v>85</v>
      </c>
      <c r="G2286" s="11">
        <v>42853</v>
      </c>
      <c r="H2286" s="10" t="s">
        <v>965</v>
      </c>
      <c r="I2286" s="14" t="s">
        <v>1650</v>
      </c>
      <c r="J2286" s="14"/>
    </row>
    <row r="2287" spans="1:10" x14ac:dyDescent="0.25">
      <c r="A2287" s="9" t="s">
        <v>1399</v>
      </c>
      <c r="B2287" s="9" t="s">
        <v>809</v>
      </c>
      <c r="C2287" s="9" t="s">
        <v>936</v>
      </c>
      <c r="D2287" s="26">
        <v>14668</v>
      </c>
      <c r="E2287" s="13">
        <v>42853</v>
      </c>
      <c r="F2287" s="22">
        <f t="shared" ref="F2287:F2288" si="21">YEAR(E2287) -YEAR(D2287)</f>
        <v>77</v>
      </c>
      <c r="G2287" s="11">
        <v>42859</v>
      </c>
      <c r="H2287" s="10" t="s">
        <v>965</v>
      </c>
      <c r="I2287" s="14" t="s">
        <v>1652</v>
      </c>
      <c r="J2287" s="14"/>
    </row>
    <row r="2288" spans="1:10" x14ac:dyDescent="0.25">
      <c r="A2288" s="9" t="s">
        <v>274</v>
      </c>
      <c r="B2288" s="9" t="s">
        <v>286</v>
      </c>
      <c r="C2288" s="9" t="s">
        <v>762</v>
      </c>
      <c r="D2288" s="26">
        <v>14667</v>
      </c>
      <c r="E2288" s="13">
        <v>42854</v>
      </c>
      <c r="F2288" s="22">
        <f t="shared" si="21"/>
        <v>77</v>
      </c>
      <c r="G2288" s="11">
        <v>42860</v>
      </c>
      <c r="H2288" s="10" t="s">
        <v>965</v>
      </c>
      <c r="I2288" s="14" t="s">
        <v>1653</v>
      </c>
      <c r="J2288" s="14"/>
    </row>
    <row r="2289" spans="1:10" x14ac:dyDescent="0.25">
      <c r="A2289" s="9" t="s">
        <v>219</v>
      </c>
      <c r="B2289" s="9" t="s">
        <v>16</v>
      </c>
      <c r="C2289" s="9" t="s">
        <v>75</v>
      </c>
      <c r="D2289" s="26">
        <v>13805</v>
      </c>
      <c r="E2289" s="13">
        <v>42860</v>
      </c>
      <c r="F2289" s="10">
        <v>80</v>
      </c>
      <c r="G2289" s="11">
        <v>42866</v>
      </c>
      <c r="H2289" s="10" t="s">
        <v>965</v>
      </c>
      <c r="I2289" s="14" t="s">
        <v>1654</v>
      </c>
      <c r="J2289" s="14"/>
    </row>
    <row r="2290" spans="1:10" x14ac:dyDescent="0.25">
      <c r="A2290" s="9" t="s">
        <v>257</v>
      </c>
      <c r="B2290" s="9" t="s">
        <v>65</v>
      </c>
      <c r="C2290" s="9" t="s">
        <v>697</v>
      </c>
      <c r="D2290" s="13">
        <v>8971</v>
      </c>
      <c r="E2290" s="13">
        <v>42710</v>
      </c>
      <c r="F2290" s="10">
        <v>92</v>
      </c>
      <c r="G2290" s="11">
        <v>42875</v>
      </c>
      <c r="H2290" s="10" t="s">
        <v>1358</v>
      </c>
      <c r="I2290" s="14" t="s">
        <v>3691</v>
      </c>
      <c r="J2290" s="14"/>
    </row>
    <row r="2291" spans="1:10" x14ac:dyDescent="0.25">
      <c r="A2291" s="9" t="s">
        <v>1655</v>
      </c>
      <c r="B2291" s="9" t="s">
        <v>1656</v>
      </c>
      <c r="D2291" s="13">
        <v>8532</v>
      </c>
      <c r="E2291" s="13">
        <v>42181</v>
      </c>
      <c r="F2291" s="10">
        <v>94</v>
      </c>
      <c r="G2291" s="11">
        <v>42900</v>
      </c>
      <c r="H2291" s="10" t="s">
        <v>1358</v>
      </c>
      <c r="I2291" s="14" t="s">
        <v>3692</v>
      </c>
      <c r="J2291" s="14"/>
    </row>
    <row r="2292" spans="1:10" x14ac:dyDescent="0.25">
      <c r="A2292" s="9" t="s">
        <v>135</v>
      </c>
      <c r="B2292" s="9" t="s">
        <v>1658</v>
      </c>
      <c r="C2292" s="9" t="s">
        <v>20</v>
      </c>
      <c r="D2292" s="26">
        <v>14581</v>
      </c>
      <c r="E2292" s="13">
        <v>42917</v>
      </c>
      <c r="F2292" s="22">
        <f>DATEDIF(D2292,E2292,"y")</f>
        <v>77</v>
      </c>
      <c r="G2292" s="11">
        <v>42923</v>
      </c>
      <c r="H2292" s="10" t="s">
        <v>965</v>
      </c>
      <c r="I2292" s="14" t="s">
        <v>1657</v>
      </c>
      <c r="J2292" s="14"/>
    </row>
    <row r="2293" spans="1:10" x14ac:dyDescent="0.25">
      <c r="A2293" s="9" t="s">
        <v>1285</v>
      </c>
      <c r="B2293" s="9" t="s">
        <v>493</v>
      </c>
      <c r="C2293" s="9" t="s">
        <v>154</v>
      </c>
      <c r="D2293" s="13">
        <v>10848</v>
      </c>
      <c r="E2293" s="13">
        <v>42873</v>
      </c>
      <c r="F2293" s="10">
        <v>87</v>
      </c>
      <c r="G2293" s="11">
        <v>42957</v>
      </c>
      <c r="H2293" s="10" t="s">
        <v>1284</v>
      </c>
      <c r="I2293" s="14" t="s">
        <v>2902</v>
      </c>
      <c r="J2293" s="14"/>
    </row>
    <row r="2294" spans="1:10" x14ac:dyDescent="0.25">
      <c r="A2294" s="9" t="s">
        <v>770</v>
      </c>
      <c r="B2294" s="9" t="s">
        <v>11</v>
      </c>
      <c r="C2294" s="9" t="s">
        <v>68</v>
      </c>
      <c r="D2294" s="26">
        <v>8245</v>
      </c>
      <c r="E2294" s="13">
        <v>42951</v>
      </c>
      <c r="F2294" s="10">
        <v>95</v>
      </c>
      <c r="G2294" s="11">
        <v>42957</v>
      </c>
      <c r="H2294" s="10" t="s">
        <v>965</v>
      </c>
      <c r="I2294" s="14" t="s">
        <v>3693</v>
      </c>
      <c r="J2294" s="14"/>
    </row>
    <row r="2295" spans="1:10" x14ac:dyDescent="0.25">
      <c r="A2295" s="9" t="s">
        <v>875</v>
      </c>
      <c r="B2295" s="9" t="s">
        <v>431</v>
      </c>
      <c r="C2295" s="9" t="s">
        <v>466</v>
      </c>
      <c r="D2295" s="26">
        <v>12007</v>
      </c>
      <c r="E2295" s="13">
        <v>42965</v>
      </c>
      <c r="F2295" s="10">
        <f>DATEDIF(D2295,E2295,"y")</f>
        <v>84</v>
      </c>
      <c r="G2295" s="11">
        <v>42972</v>
      </c>
      <c r="H2295" s="10" t="s">
        <v>965</v>
      </c>
      <c r="I2295" s="14" t="s">
        <v>1677</v>
      </c>
      <c r="J2295" s="14"/>
    </row>
    <row r="2296" spans="1:10" x14ac:dyDescent="0.25">
      <c r="A2296" s="9" t="s">
        <v>343</v>
      </c>
      <c r="B2296" s="9" t="s">
        <v>995</v>
      </c>
      <c r="C2296" s="9" t="s">
        <v>68</v>
      </c>
      <c r="D2296" s="26">
        <v>11698</v>
      </c>
      <c r="E2296" s="13">
        <v>41394</v>
      </c>
      <c r="F2296" s="10">
        <v>81</v>
      </c>
      <c r="G2296" s="11">
        <v>41549</v>
      </c>
      <c r="H2296" s="10" t="s">
        <v>965</v>
      </c>
      <c r="I2296" s="14" t="s">
        <v>3043</v>
      </c>
      <c r="J2296" s="14"/>
    </row>
    <row r="2297" spans="1:10" x14ac:dyDescent="0.25">
      <c r="A2297" s="9" t="s">
        <v>1851</v>
      </c>
      <c r="B2297" s="9" t="s">
        <v>1123</v>
      </c>
      <c r="C2297" s="9" t="s">
        <v>414</v>
      </c>
      <c r="D2297" s="26">
        <v>8892</v>
      </c>
      <c r="E2297" s="13">
        <v>43055</v>
      </c>
      <c r="F2297" s="10">
        <v>93</v>
      </c>
      <c r="G2297" s="11"/>
      <c r="H2297" s="10" t="s">
        <v>965</v>
      </c>
      <c r="I2297" s="14" t="s">
        <v>2906</v>
      </c>
      <c r="J2297" s="14"/>
    </row>
    <row r="2298" spans="1:10" x14ac:dyDescent="0.25">
      <c r="A2298" s="9" t="s">
        <v>64</v>
      </c>
      <c r="B2298" s="9" t="s">
        <v>1659</v>
      </c>
      <c r="C2298" s="9" t="s">
        <v>1660</v>
      </c>
      <c r="D2298" s="26">
        <v>10532</v>
      </c>
      <c r="E2298" s="13">
        <v>43057</v>
      </c>
      <c r="F2298" s="10">
        <v>89</v>
      </c>
      <c r="G2298" s="11">
        <v>43066</v>
      </c>
      <c r="H2298" s="10" t="s">
        <v>965</v>
      </c>
      <c r="I2298" s="14" t="s">
        <v>3284</v>
      </c>
      <c r="J2298" s="14"/>
    </row>
    <row r="2299" spans="1:10" x14ac:dyDescent="0.25">
      <c r="A2299" s="9" t="s">
        <v>1661</v>
      </c>
      <c r="B2299" s="9" t="s">
        <v>340</v>
      </c>
      <c r="C2299" s="9" t="s">
        <v>88</v>
      </c>
      <c r="D2299" s="26">
        <v>11990</v>
      </c>
      <c r="E2299" s="13">
        <v>43060</v>
      </c>
      <c r="F2299" s="10">
        <v>85</v>
      </c>
      <c r="G2299" s="11">
        <v>43067</v>
      </c>
      <c r="H2299" s="10" t="s">
        <v>965</v>
      </c>
      <c r="I2299" s="14" t="s">
        <v>3694</v>
      </c>
      <c r="J2299" s="14"/>
    </row>
    <row r="2300" spans="1:10" x14ac:dyDescent="0.25">
      <c r="A2300" s="9" t="s">
        <v>1662</v>
      </c>
      <c r="B2300" s="9" t="s">
        <v>414</v>
      </c>
      <c r="C2300" s="9" t="s">
        <v>1663</v>
      </c>
      <c r="D2300" s="26">
        <v>10782</v>
      </c>
      <c r="E2300" s="13">
        <v>43045</v>
      </c>
      <c r="F2300" s="10">
        <v>88</v>
      </c>
      <c r="G2300" s="11">
        <v>43088</v>
      </c>
      <c r="H2300" s="10" t="s">
        <v>1501</v>
      </c>
      <c r="I2300" s="14" t="s">
        <v>3043</v>
      </c>
      <c r="J2300" s="14"/>
    </row>
    <row r="2301" spans="1:10" x14ac:dyDescent="0.25">
      <c r="A2301" s="9" t="s">
        <v>1664</v>
      </c>
      <c r="B2301" s="9" t="s">
        <v>612</v>
      </c>
      <c r="C2301" s="9" t="s">
        <v>1275</v>
      </c>
      <c r="D2301" s="13">
        <v>16086</v>
      </c>
      <c r="E2301" s="13">
        <v>41541</v>
      </c>
      <c r="F2301" s="10">
        <v>69</v>
      </c>
      <c r="G2301" s="11">
        <v>43090</v>
      </c>
      <c r="H2301" s="10" t="s">
        <v>1284</v>
      </c>
      <c r="I2301" s="14" t="s">
        <v>3695</v>
      </c>
      <c r="J2301" s="14"/>
    </row>
    <row r="2302" spans="1:10" x14ac:dyDescent="0.25">
      <c r="A2302" s="9" t="s">
        <v>720</v>
      </c>
      <c r="B2302" s="9" t="s">
        <v>1665</v>
      </c>
      <c r="C2302" s="9" t="s">
        <v>295</v>
      </c>
      <c r="D2302" s="26">
        <v>11008</v>
      </c>
      <c r="E2302" s="13">
        <v>43075</v>
      </c>
      <c r="F2302" s="10">
        <v>87</v>
      </c>
      <c r="G2302" s="11">
        <v>43084</v>
      </c>
      <c r="H2302" s="10" t="s">
        <v>965</v>
      </c>
      <c r="I2302" s="14" t="s">
        <v>3696</v>
      </c>
      <c r="J2302" s="14"/>
    </row>
    <row r="2303" spans="1:10" x14ac:dyDescent="0.25">
      <c r="A2303" s="9" t="s">
        <v>720</v>
      </c>
      <c r="B2303" s="9" t="s">
        <v>1666</v>
      </c>
      <c r="C2303" s="9" t="s">
        <v>269</v>
      </c>
      <c r="D2303" s="26">
        <v>3177</v>
      </c>
      <c r="E2303" s="13">
        <v>36043</v>
      </c>
      <c r="F2303" s="10">
        <v>89</v>
      </c>
      <c r="G2303" s="11">
        <v>43084</v>
      </c>
      <c r="H2303" s="10" t="s">
        <v>965</v>
      </c>
      <c r="I2303" s="14" t="s">
        <v>3696</v>
      </c>
      <c r="J2303" s="14"/>
    </row>
    <row r="2304" spans="1:10" x14ac:dyDescent="0.25">
      <c r="A2304" s="9" t="s">
        <v>723</v>
      </c>
      <c r="B2304" s="9" t="s">
        <v>1667</v>
      </c>
      <c r="C2304" s="9" t="s">
        <v>946</v>
      </c>
      <c r="D2304" s="26">
        <v>8200</v>
      </c>
      <c r="E2304" s="13">
        <v>43136</v>
      </c>
      <c r="F2304" s="10">
        <v>95</v>
      </c>
      <c r="G2304" s="11">
        <v>43141</v>
      </c>
      <c r="H2304" s="10" t="s">
        <v>965</v>
      </c>
      <c r="I2304" s="14" t="s">
        <v>3689</v>
      </c>
      <c r="J2304" s="14"/>
    </row>
    <row r="2305" spans="1:10" x14ac:dyDescent="0.25">
      <c r="A2305" s="9" t="s">
        <v>316</v>
      </c>
      <c r="B2305" s="9" t="s">
        <v>619</v>
      </c>
      <c r="D2305" s="26">
        <v>7257</v>
      </c>
      <c r="E2305" s="13">
        <v>43140</v>
      </c>
      <c r="F2305" s="10">
        <v>98</v>
      </c>
      <c r="G2305" s="11">
        <v>43147</v>
      </c>
      <c r="H2305" s="10" t="s">
        <v>965</v>
      </c>
      <c r="I2305" s="14" t="s">
        <v>3116</v>
      </c>
      <c r="J2305" s="14"/>
    </row>
    <row r="2306" spans="1:10" x14ac:dyDescent="0.25">
      <c r="A2306" s="9" t="s">
        <v>843</v>
      </c>
      <c r="B2306" s="9" t="s">
        <v>1669</v>
      </c>
      <c r="C2306" s="9" t="s">
        <v>1066</v>
      </c>
      <c r="D2306" s="26">
        <v>20788</v>
      </c>
      <c r="E2306" s="13">
        <v>43139</v>
      </c>
      <c r="F2306" s="10">
        <v>61</v>
      </c>
      <c r="G2306" s="11">
        <v>43152</v>
      </c>
      <c r="H2306" s="10" t="s">
        <v>965</v>
      </c>
      <c r="I2306" s="14" t="s">
        <v>1668</v>
      </c>
      <c r="J2306" s="14"/>
    </row>
    <row r="2307" spans="1:10" x14ac:dyDescent="0.25">
      <c r="A2307" s="9" t="s">
        <v>1671</v>
      </c>
      <c r="B2307" s="9" t="s">
        <v>136</v>
      </c>
      <c r="C2307" s="9" t="s">
        <v>1515</v>
      </c>
      <c r="D2307" s="26">
        <v>11667</v>
      </c>
      <c r="E2307" s="13">
        <v>43160</v>
      </c>
      <c r="F2307" s="10">
        <v>87</v>
      </c>
      <c r="G2307" s="11">
        <v>43168</v>
      </c>
      <c r="H2307" s="10" t="s">
        <v>965</v>
      </c>
      <c r="I2307" s="14" t="s">
        <v>1670</v>
      </c>
      <c r="J2307" s="14"/>
    </row>
    <row r="2308" spans="1:10" x14ac:dyDescent="0.25">
      <c r="A2308" s="9" t="s">
        <v>258</v>
      </c>
      <c r="B2308" s="9" t="s">
        <v>447</v>
      </c>
      <c r="C2308" s="9" t="s">
        <v>782</v>
      </c>
      <c r="D2308" s="26">
        <v>16511</v>
      </c>
      <c r="E2308" s="13">
        <v>43194</v>
      </c>
      <c r="F2308" s="10">
        <v>73</v>
      </c>
      <c r="G2308" s="11">
        <v>43197</v>
      </c>
      <c r="H2308" s="10" t="s">
        <v>965</v>
      </c>
      <c r="I2308" s="14" t="s">
        <v>1672</v>
      </c>
      <c r="J2308" s="14"/>
    </row>
    <row r="2309" spans="1:10" x14ac:dyDescent="0.25">
      <c r="A2309" s="9" t="s">
        <v>1674</v>
      </c>
      <c r="B2309" s="9" t="s">
        <v>68</v>
      </c>
      <c r="C2309" s="9" t="s">
        <v>1675</v>
      </c>
      <c r="D2309" s="26">
        <v>9504</v>
      </c>
      <c r="E2309" s="13">
        <v>43209</v>
      </c>
      <c r="F2309" s="10">
        <v>92</v>
      </c>
      <c r="G2309" s="11">
        <v>43214</v>
      </c>
      <c r="H2309" s="10" t="s">
        <v>1673</v>
      </c>
      <c r="I2309" s="14" t="s">
        <v>3697</v>
      </c>
      <c r="J2309" s="14"/>
    </row>
    <row r="2310" spans="1:10" x14ac:dyDescent="0.25">
      <c r="A2310" s="9" t="s">
        <v>561</v>
      </c>
      <c r="B2310" s="9" t="s">
        <v>858</v>
      </c>
      <c r="C2310" s="9" t="s">
        <v>20</v>
      </c>
      <c r="D2310" s="13">
        <v>13358</v>
      </c>
      <c r="E2310" s="13">
        <v>43175</v>
      </c>
      <c r="F2310" s="10">
        <v>82</v>
      </c>
      <c r="G2310" s="11">
        <v>43239</v>
      </c>
      <c r="H2310" s="10" t="s">
        <v>1082</v>
      </c>
      <c r="I2310" s="14" t="s">
        <v>3279</v>
      </c>
      <c r="J2310" s="14"/>
    </row>
    <row r="2311" spans="1:10" x14ac:dyDescent="0.25">
      <c r="A2311" s="9" t="s">
        <v>565</v>
      </c>
      <c r="B2311" s="9" t="s">
        <v>75</v>
      </c>
      <c r="C2311" s="9" t="s">
        <v>152</v>
      </c>
      <c r="F2311" s="10">
        <v>79</v>
      </c>
      <c r="G2311" s="11">
        <v>43241</v>
      </c>
      <c r="H2311" s="10" t="s">
        <v>1082</v>
      </c>
      <c r="I2311" s="14" t="s">
        <v>3698</v>
      </c>
      <c r="J2311" s="14"/>
    </row>
    <row r="2312" spans="1:10" x14ac:dyDescent="0.25">
      <c r="A2312" s="9" t="s">
        <v>348</v>
      </c>
      <c r="B2312" s="9" t="s">
        <v>1420</v>
      </c>
      <c r="C2312" s="9" t="s">
        <v>269</v>
      </c>
      <c r="D2312" s="26">
        <v>9279</v>
      </c>
      <c r="E2312" s="13">
        <v>43236</v>
      </c>
      <c r="F2312" s="10">
        <v>92</v>
      </c>
      <c r="G2312" s="11">
        <v>43244</v>
      </c>
      <c r="H2312" s="10" t="s">
        <v>965</v>
      </c>
      <c r="I2312" s="14" t="s">
        <v>1676</v>
      </c>
      <c r="J2312" s="14"/>
    </row>
    <row r="2313" spans="1:10" x14ac:dyDescent="0.25">
      <c r="A2313" s="9" t="s">
        <v>875</v>
      </c>
      <c r="B2313" s="9" t="s">
        <v>837</v>
      </c>
      <c r="C2313" s="9" t="s">
        <v>600</v>
      </c>
      <c r="D2313" s="26">
        <v>7314</v>
      </c>
      <c r="E2313" s="13">
        <v>43241</v>
      </c>
      <c r="F2313" s="10">
        <f>DATEDIF(D2313,E2313,"y")</f>
        <v>98</v>
      </c>
      <c r="G2313" s="11">
        <v>43246</v>
      </c>
      <c r="H2313" s="10" t="s">
        <v>965</v>
      </c>
      <c r="I2313" s="14" t="s">
        <v>1677</v>
      </c>
      <c r="J2313" s="14"/>
    </row>
    <row r="2314" spans="1:10" x14ac:dyDescent="0.25">
      <c r="A2314" s="9" t="s">
        <v>319</v>
      </c>
      <c r="B2314" s="9" t="s">
        <v>1678</v>
      </c>
      <c r="C2314" s="9" t="s">
        <v>24</v>
      </c>
      <c r="D2314" s="26">
        <v>6599</v>
      </c>
      <c r="E2314" s="13">
        <v>43249</v>
      </c>
      <c r="F2314" s="10">
        <v>100</v>
      </c>
      <c r="G2314" s="11">
        <v>43262</v>
      </c>
      <c r="H2314" s="10" t="s">
        <v>965</v>
      </c>
      <c r="I2314" s="14" t="s">
        <v>3695</v>
      </c>
      <c r="J2314" s="14"/>
    </row>
    <row r="2315" spans="1:10" x14ac:dyDescent="0.25">
      <c r="A2315" s="9" t="s">
        <v>84</v>
      </c>
      <c r="B2315" s="9" t="s">
        <v>336</v>
      </c>
      <c r="C2315" s="9" t="s">
        <v>709</v>
      </c>
      <c r="D2315" s="26">
        <v>10399</v>
      </c>
      <c r="E2315" s="13">
        <v>43251</v>
      </c>
      <c r="F2315" s="10">
        <v>89</v>
      </c>
      <c r="G2315" s="11">
        <v>43259</v>
      </c>
      <c r="H2315" s="10" t="s">
        <v>965</v>
      </c>
      <c r="I2315" s="14" t="s">
        <v>1679</v>
      </c>
      <c r="J2315" s="14"/>
    </row>
    <row r="2316" spans="1:10" x14ac:dyDescent="0.25">
      <c r="A2316" s="9" t="s">
        <v>193</v>
      </c>
      <c r="B2316" s="9" t="s">
        <v>1623</v>
      </c>
      <c r="C2316" s="9" t="s">
        <v>68</v>
      </c>
      <c r="D2316" s="26">
        <v>13447</v>
      </c>
      <c r="E2316" s="13">
        <v>43253</v>
      </c>
      <c r="F2316" s="10">
        <v>81</v>
      </c>
      <c r="G2316" s="11">
        <v>43259</v>
      </c>
      <c r="H2316" s="10" t="s">
        <v>965</v>
      </c>
      <c r="I2316" s="14" t="s">
        <v>1680</v>
      </c>
      <c r="J2316" s="14"/>
    </row>
    <row r="2317" spans="1:10" x14ac:dyDescent="0.25">
      <c r="A2317" s="9" t="s">
        <v>318</v>
      </c>
      <c r="B2317" s="9" t="s">
        <v>11</v>
      </c>
      <c r="D2317" s="26">
        <v>10315</v>
      </c>
      <c r="E2317" s="13">
        <v>43258</v>
      </c>
      <c r="F2317" s="10">
        <v>90</v>
      </c>
      <c r="G2317" s="11">
        <v>43272</v>
      </c>
      <c r="H2317" s="10" t="s">
        <v>965</v>
      </c>
      <c r="I2317" s="14" t="s">
        <v>3699</v>
      </c>
      <c r="J2317" s="14"/>
    </row>
    <row r="2318" spans="1:10" x14ac:dyDescent="0.25">
      <c r="A2318" s="9" t="s">
        <v>1682</v>
      </c>
      <c r="B2318" s="9" t="s">
        <v>1683</v>
      </c>
      <c r="C2318" s="9" t="s">
        <v>68</v>
      </c>
      <c r="D2318" s="13">
        <v>11156</v>
      </c>
      <c r="E2318" s="13">
        <v>37588</v>
      </c>
      <c r="F2318" s="10">
        <v>72</v>
      </c>
      <c r="G2318" s="10" t="s">
        <v>1681</v>
      </c>
      <c r="H2318" s="10" t="s">
        <v>1358</v>
      </c>
      <c r="I2318" s="14" t="s">
        <v>3700</v>
      </c>
      <c r="J2318" s="14"/>
    </row>
    <row r="2319" spans="1:10" x14ac:dyDescent="0.25">
      <c r="A2319" s="9" t="s">
        <v>390</v>
      </c>
      <c r="B2319" s="9" t="s">
        <v>742</v>
      </c>
      <c r="D2319" s="26">
        <v>8705</v>
      </c>
      <c r="E2319" s="13">
        <v>43272</v>
      </c>
      <c r="F2319" s="10">
        <v>94</v>
      </c>
      <c r="G2319" s="11">
        <v>43279</v>
      </c>
      <c r="H2319" s="10" t="s">
        <v>965</v>
      </c>
      <c r="I2319" s="14" t="s">
        <v>1684</v>
      </c>
      <c r="J2319" s="14"/>
    </row>
    <row r="2320" spans="1:10" x14ac:dyDescent="0.25">
      <c r="A2320" s="9" t="s">
        <v>193</v>
      </c>
      <c r="B2320" s="9" t="s">
        <v>787</v>
      </c>
      <c r="C2320" s="9" t="s">
        <v>68</v>
      </c>
      <c r="D2320" s="26">
        <v>11892</v>
      </c>
      <c r="E2320" s="13">
        <v>43298</v>
      </c>
      <c r="F2320" s="10">
        <v>89</v>
      </c>
      <c r="G2320" s="11">
        <v>43305</v>
      </c>
      <c r="H2320" s="10" t="s">
        <v>965</v>
      </c>
      <c r="I2320" s="14" t="s">
        <v>1685</v>
      </c>
      <c r="J2320" s="14"/>
    </row>
    <row r="2321" spans="1:10" x14ac:dyDescent="0.25">
      <c r="A2321" s="9" t="s">
        <v>545</v>
      </c>
      <c r="B2321" s="9" t="s">
        <v>998</v>
      </c>
      <c r="C2321" s="9" t="s">
        <v>68</v>
      </c>
      <c r="D2321" s="13">
        <v>10773</v>
      </c>
      <c r="E2321" s="13">
        <v>43300</v>
      </c>
      <c r="F2321" s="10">
        <v>89</v>
      </c>
      <c r="G2321" s="11">
        <v>43309</v>
      </c>
      <c r="H2321" s="10" t="s">
        <v>1082</v>
      </c>
      <c r="I2321" s="14" t="s">
        <v>3701</v>
      </c>
      <c r="J2321" s="14"/>
    </row>
    <row r="2322" spans="1:10" x14ac:dyDescent="0.25">
      <c r="A2322" s="9" t="s">
        <v>595</v>
      </c>
      <c r="B2322" s="9" t="s">
        <v>1687</v>
      </c>
      <c r="C2322" s="9" t="s">
        <v>368</v>
      </c>
      <c r="D2322" s="26">
        <v>8954</v>
      </c>
      <c r="E2322" s="13">
        <v>43318</v>
      </c>
      <c r="F2322" s="10">
        <v>94</v>
      </c>
      <c r="G2322" s="11">
        <v>43321</v>
      </c>
      <c r="H2322" s="10" t="s">
        <v>965</v>
      </c>
      <c r="I2322" s="14" t="s">
        <v>1686</v>
      </c>
      <c r="J2322" s="14"/>
    </row>
    <row r="2323" spans="1:10" x14ac:dyDescent="0.25">
      <c r="A2323" s="9" t="s">
        <v>1689</v>
      </c>
      <c r="B2323" s="9" t="s">
        <v>1690</v>
      </c>
      <c r="C2323" s="9" t="s">
        <v>131</v>
      </c>
      <c r="D2323" s="26">
        <v>23429</v>
      </c>
      <c r="E2323" s="13">
        <v>43325</v>
      </c>
      <c r="F2323" s="10">
        <f>DATEDIF(D2323,E2323,"y")</f>
        <v>54</v>
      </c>
      <c r="G2323" s="11">
        <v>43337</v>
      </c>
      <c r="H2323" s="10" t="s">
        <v>965</v>
      </c>
      <c r="I2323" s="14" t="s">
        <v>1688</v>
      </c>
      <c r="J2323" s="14"/>
    </row>
    <row r="2324" spans="1:10" x14ac:dyDescent="0.25">
      <c r="A2324" s="9" t="s">
        <v>722</v>
      </c>
      <c r="B2324" s="9" t="s">
        <v>951</v>
      </c>
      <c r="C2324" s="9" t="s">
        <v>540</v>
      </c>
      <c r="D2324" s="26">
        <v>7952</v>
      </c>
      <c r="E2324" s="13">
        <v>43329</v>
      </c>
      <c r="F2324" s="10">
        <v>96</v>
      </c>
      <c r="G2324" s="11">
        <v>43336</v>
      </c>
      <c r="H2324" s="10" t="s">
        <v>965</v>
      </c>
      <c r="I2324" s="14" t="s">
        <v>1691</v>
      </c>
      <c r="J2324" s="14"/>
    </row>
    <row r="2325" spans="1:10" x14ac:dyDescent="0.25">
      <c r="A2325" s="9" t="s">
        <v>1392</v>
      </c>
      <c r="B2325" s="9" t="s">
        <v>1693</v>
      </c>
      <c r="C2325" s="9" t="s">
        <v>1694</v>
      </c>
      <c r="D2325" s="26">
        <v>27170</v>
      </c>
      <c r="E2325" s="13">
        <v>43384</v>
      </c>
      <c r="F2325" s="10">
        <f>DATEDIF(D2325,E2325,"y")</f>
        <v>44</v>
      </c>
      <c r="G2325" s="11">
        <v>43392</v>
      </c>
      <c r="H2325" s="10" t="s">
        <v>965</v>
      </c>
      <c r="I2325" s="14" t="s">
        <v>1692</v>
      </c>
      <c r="J2325" s="14"/>
    </row>
    <row r="2326" spans="1:10" x14ac:dyDescent="0.25">
      <c r="A2326" s="9" t="s">
        <v>1406</v>
      </c>
      <c r="B2326" s="9" t="s">
        <v>174</v>
      </c>
      <c r="C2326" s="9" t="s">
        <v>1110</v>
      </c>
      <c r="D2326" s="26">
        <v>13321</v>
      </c>
      <c r="E2326" s="13">
        <v>43406</v>
      </c>
      <c r="F2326" s="10">
        <v>82</v>
      </c>
      <c r="G2326" s="11">
        <v>43413</v>
      </c>
      <c r="H2326" s="10" t="s">
        <v>965</v>
      </c>
      <c r="I2326" s="14" t="s">
        <v>3488</v>
      </c>
      <c r="J2326" s="14"/>
    </row>
    <row r="2327" spans="1:10" x14ac:dyDescent="0.25">
      <c r="A2327" s="9" t="s">
        <v>193</v>
      </c>
      <c r="B2327" s="9" t="s">
        <v>275</v>
      </c>
      <c r="C2327" s="9" t="s">
        <v>709</v>
      </c>
      <c r="D2327" s="26">
        <v>7901</v>
      </c>
      <c r="E2327" s="13">
        <v>42466</v>
      </c>
      <c r="F2327" s="10">
        <v>94</v>
      </c>
      <c r="G2327" s="11">
        <v>43427</v>
      </c>
      <c r="H2327" s="10" t="s">
        <v>965</v>
      </c>
      <c r="I2327" s="14" t="s">
        <v>3158</v>
      </c>
      <c r="J2327" s="14"/>
    </row>
    <row r="2328" spans="1:10" x14ac:dyDescent="0.25">
      <c r="A2328" s="9" t="s">
        <v>193</v>
      </c>
      <c r="B2328" s="9" t="s">
        <v>431</v>
      </c>
      <c r="D2328" s="26">
        <v>10149</v>
      </c>
      <c r="E2328" s="13">
        <v>42994</v>
      </c>
      <c r="F2328" s="10">
        <v>89</v>
      </c>
      <c r="G2328" s="11">
        <v>43427</v>
      </c>
      <c r="H2328" s="10" t="s">
        <v>965</v>
      </c>
      <c r="I2328" s="14" t="s">
        <v>3158</v>
      </c>
      <c r="J2328" s="14"/>
    </row>
    <row r="2329" spans="1:10" x14ac:dyDescent="0.25">
      <c r="A2329" s="9" t="s">
        <v>1178</v>
      </c>
      <c r="B2329" s="9" t="s">
        <v>250</v>
      </c>
      <c r="C2329" s="9" t="s">
        <v>1232</v>
      </c>
      <c r="D2329" s="26">
        <v>9924</v>
      </c>
      <c r="E2329" s="13">
        <v>43414</v>
      </c>
      <c r="F2329" s="10">
        <v>91</v>
      </c>
      <c r="G2329" s="11">
        <v>43420</v>
      </c>
      <c r="H2329" s="10" t="s">
        <v>965</v>
      </c>
      <c r="I2329" s="14" t="s">
        <v>1695</v>
      </c>
      <c r="J2329" s="14"/>
    </row>
    <row r="2330" spans="1:10" x14ac:dyDescent="0.25">
      <c r="A2330" s="9" t="s">
        <v>679</v>
      </c>
      <c r="B2330" s="9" t="s">
        <v>1071</v>
      </c>
      <c r="C2330" s="9" t="s">
        <v>24</v>
      </c>
      <c r="D2330" s="26">
        <v>8543</v>
      </c>
      <c r="E2330" s="13">
        <v>43421</v>
      </c>
      <c r="F2330" s="10">
        <v>95</v>
      </c>
      <c r="G2330" s="11">
        <v>43430</v>
      </c>
      <c r="H2330" s="10" t="s">
        <v>965</v>
      </c>
      <c r="I2330" s="14" t="s">
        <v>3316</v>
      </c>
      <c r="J2330" s="14"/>
    </row>
    <row r="2331" spans="1:10" x14ac:dyDescent="0.25">
      <c r="A2331" s="9" t="s">
        <v>543</v>
      </c>
      <c r="B2331" s="9" t="s">
        <v>1696</v>
      </c>
      <c r="C2331" s="9" t="s">
        <v>178</v>
      </c>
      <c r="D2331" s="26">
        <v>11133</v>
      </c>
      <c r="E2331" s="13">
        <v>43453</v>
      </c>
      <c r="F2331" s="10">
        <v>88</v>
      </c>
      <c r="G2331" s="11">
        <v>43469</v>
      </c>
      <c r="H2331" s="10" t="s">
        <v>965</v>
      </c>
      <c r="I2331" s="14" t="s">
        <v>3702</v>
      </c>
      <c r="J2331" s="14"/>
    </row>
    <row r="2332" spans="1:10" x14ac:dyDescent="0.25">
      <c r="A2332" s="9" t="s">
        <v>565</v>
      </c>
      <c r="B2332" s="9" t="s">
        <v>41</v>
      </c>
      <c r="C2332" s="9" t="s">
        <v>68</v>
      </c>
      <c r="D2332" s="26">
        <v>12301</v>
      </c>
      <c r="E2332" s="13">
        <v>43455</v>
      </c>
      <c r="F2332" s="10">
        <v>84</v>
      </c>
      <c r="G2332" s="11">
        <v>43467</v>
      </c>
      <c r="H2332" s="10" t="s">
        <v>965</v>
      </c>
      <c r="I2332" s="14" t="s">
        <v>3703</v>
      </c>
      <c r="J2332" s="14"/>
    </row>
    <row r="2333" spans="1:10" x14ac:dyDescent="0.25">
      <c r="A2333" s="9" t="s">
        <v>720</v>
      </c>
      <c r="B2333" s="9" t="s">
        <v>703</v>
      </c>
      <c r="C2333" s="9" t="s">
        <v>29</v>
      </c>
      <c r="D2333" s="26">
        <v>9700</v>
      </c>
      <c r="E2333" s="13">
        <v>43462</v>
      </c>
      <c r="F2333" s="10">
        <v>91</v>
      </c>
      <c r="G2333" s="11">
        <v>43472</v>
      </c>
      <c r="H2333" s="10" t="s">
        <v>965</v>
      </c>
      <c r="I2333" s="14" t="s">
        <v>1697</v>
      </c>
      <c r="J2333" s="14"/>
    </row>
    <row r="2334" spans="1:10" x14ac:dyDescent="0.25">
      <c r="A2334" s="9" t="s">
        <v>1012</v>
      </c>
      <c r="B2334" s="9" t="s">
        <v>632</v>
      </c>
      <c r="C2334" s="9" t="s">
        <v>1698</v>
      </c>
      <c r="D2334" s="26">
        <v>11683</v>
      </c>
      <c r="E2334" s="13">
        <v>43461</v>
      </c>
      <c r="F2334" s="10">
        <v>87</v>
      </c>
      <c r="G2334" s="11">
        <v>43472</v>
      </c>
      <c r="H2334" s="10" t="s">
        <v>965</v>
      </c>
      <c r="I2334" s="14" t="s">
        <v>3505</v>
      </c>
      <c r="J2334" s="14"/>
    </row>
    <row r="2335" spans="1:10" x14ac:dyDescent="0.25">
      <c r="A2335" s="9" t="s">
        <v>790</v>
      </c>
      <c r="B2335" s="9" t="s">
        <v>398</v>
      </c>
      <c r="C2335" s="9" t="s">
        <v>24</v>
      </c>
      <c r="D2335" s="13">
        <v>11305</v>
      </c>
      <c r="E2335" s="13">
        <v>42525</v>
      </c>
      <c r="F2335" s="10">
        <v>85</v>
      </c>
      <c r="G2335" s="11">
        <v>43474</v>
      </c>
      <c r="H2335" s="10" t="s">
        <v>1358</v>
      </c>
      <c r="I2335" s="14" t="s">
        <v>3704</v>
      </c>
      <c r="J2335" s="14"/>
    </row>
    <row r="2336" spans="1:10" x14ac:dyDescent="0.25">
      <c r="A2336" s="9" t="s">
        <v>227</v>
      </c>
      <c r="B2336" s="9" t="s">
        <v>398</v>
      </c>
      <c r="C2336" s="9" t="s">
        <v>62</v>
      </c>
      <c r="D2336" s="26">
        <v>9865</v>
      </c>
      <c r="E2336" s="13">
        <v>43503</v>
      </c>
      <c r="F2336" s="10">
        <f>DATEDIF(D2336,E2336,"y")</f>
        <v>92</v>
      </c>
      <c r="G2336" s="11">
        <v>43511</v>
      </c>
      <c r="H2336" s="10" t="s">
        <v>965</v>
      </c>
      <c r="I2336" s="14" t="s">
        <v>3274</v>
      </c>
      <c r="J2336" s="14"/>
    </row>
    <row r="2337" spans="1:10" x14ac:dyDescent="0.25">
      <c r="A2337" s="9" t="s">
        <v>257</v>
      </c>
      <c r="B2337" s="9" t="s">
        <v>82</v>
      </c>
      <c r="C2337" s="9" t="s">
        <v>1699</v>
      </c>
      <c r="D2337" s="26">
        <v>11258</v>
      </c>
      <c r="E2337" s="13">
        <v>43532</v>
      </c>
      <c r="F2337" s="10">
        <v>88</v>
      </c>
      <c r="G2337" s="11">
        <v>43540</v>
      </c>
      <c r="H2337" s="10" t="s">
        <v>965</v>
      </c>
      <c r="I2337" s="14" t="s">
        <v>3642</v>
      </c>
      <c r="J2337" s="14"/>
    </row>
    <row r="2338" spans="1:10" x14ac:dyDescent="0.25">
      <c r="A2338" s="9" t="s">
        <v>1701</v>
      </c>
      <c r="B2338" s="9" t="s">
        <v>88</v>
      </c>
      <c r="C2338" s="9" t="s">
        <v>258</v>
      </c>
      <c r="D2338" s="26">
        <v>15296</v>
      </c>
      <c r="E2338" s="13">
        <v>43557</v>
      </c>
      <c r="F2338" s="22">
        <f>YEAR(E2338) -YEAR(D2338)</f>
        <v>78</v>
      </c>
      <c r="G2338" s="11">
        <v>43565</v>
      </c>
      <c r="H2338" s="10" t="s">
        <v>965</v>
      </c>
      <c r="I2338" s="14" t="s">
        <v>1700</v>
      </c>
      <c r="J2338" s="14"/>
    </row>
    <row r="2339" spans="1:10" x14ac:dyDescent="0.25">
      <c r="A2339" s="9" t="s">
        <v>549</v>
      </c>
      <c r="B2339" s="9" t="s">
        <v>1365</v>
      </c>
      <c r="D2339" s="26">
        <v>14399</v>
      </c>
      <c r="E2339" s="13">
        <v>43564</v>
      </c>
      <c r="F2339" s="10">
        <v>79</v>
      </c>
      <c r="G2339" s="11">
        <v>43570</v>
      </c>
      <c r="H2339" s="10" t="s">
        <v>965</v>
      </c>
      <c r="I2339" s="14" t="s">
        <v>3663</v>
      </c>
      <c r="J2339" s="14"/>
    </row>
    <row r="2340" spans="1:10" x14ac:dyDescent="0.25">
      <c r="A2340" s="9" t="s">
        <v>46</v>
      </c>
      <c r="B2340" s="9" t="s">
        <v>82</v>
      </c>
      <c r="C2340" s="9" t="s">
        <v>24</v>
      </c>
      <c r="D2340" s="26">
        <v>14406</v>
      </c>
      <c r="E2340" s="13">
        <v>43608</v>
      </c>
      <c r="F2340" s="10">
        <v>79</v>
      </c>
      <c r="G2340" s="11">
        <v>43615</v>
      </c>
      <c r="H2340" s="10" t="s">
        <v>965</v>
      </c>
      <c r="I2340" s="14" t="s">
        <v>1702</v>
      </c>
      <c r="J2340" s="14"/>
    </row>
    <row r="2341" spans="1:10" x14ac:dyDescent="0.25">
      <c r="A2341" s="9" t="s">
        <v>348</v>
      </c>
      <c r="B2341" s="9" t="s">
        <v>1349</v>
      </c>
      <c r="C2341" s="9" t="s">
        <v>269</v>
      </c>
      <c r="D2341" s="26">
        <v>10001</v>
      </c>
      <c r="E2341" s="13">
        <v>43623</v>
      </c>
      <c r="F2341" s="10">
        <v>92</v>
      </c>
      <c r="G2341" s="11">
        <v>43633</v>
      </c>
      <c r="H2341" s="10" t="s">
        <v>965</v>
      </c>
      <c r="I2341" s="14" t="s">
        <v>1703</v>
      </c>
      <c r="J2341" s="14"/>
    </row>
    <row r="2342" spans="1:10" x14ac:dyDescent="0.25">
      <c r="A2342" s="9" t="s">
        <v>1538</v>
      </c>
      <c r="B2342" s="9" t="s">
        <v>661</v>
      </c>
      <c r="C2342" s="9" t="s">
        <v>496</v>
      </c>
      <c r="D2342" s="13">
        <v>23689</v>
      </c>
      <c r="E2342" s="13">
        <v>42947</v>
      </c>
      <c r="F2342" s="10">
        <v>52</v>
      </c>
      <c r="G2342" s="11">
        <v>43629</v>
      </c>
      <c r="H2342" s="10" t="s">
        <v>1284</v>
      </c>
      <c r="I2342" s="14" t="s">
        <v>3121</v>
      </c>
      <c r="J2342" s="14"/>
    </row>
    <row r="2343" spans="1:10" x14ac:dyDescent="0.25">
      <c r="A2343" s="9" t="s">
        <v>290</v>
      </c>
      <c r="B2343" s="9" t="s">
        <v>762</v>
      </c>
      <c r="C2343" s="9" t="s">
        <v>68</v>
      </c>
      <c r="D2343" s="26">
        <v>14065</v>
      </c>
      <c r="E2343" s="13">
        <v>43631</v>
      </c>
      <c r="F2343" s="10">
        <v>80</v>
      </c>
      <c r="G2343" s="11">
        <v>43637</v>
      </c>
      <c r="H2343" s="10" t="s">
        <v>965</v>
      </c>
      <c r="I2343" s="14" t="s">
        <v>1704</v>
      </c>
      <c r="J2343" s="14"/>
    </row>
    <row r="2344" spans="1:10" x14ac:dyDescent="0.25">
      <c r="A2344" s="9" t="s">
        <v>324</v>
      </c>
      <c r="B2344" s="9" t="s">
        <v>1705</v>
      </c>
      <c r="C2344" s="9" t="s">
        <v>33</v>
      </c>
      <c r="D2344" s="26">
        <v>10801</v>
      </c>
      <c r="E2344" s="13">
        <v>43637</v>
      </c>
      <c r="F2344" s="10">
        <v>89</v>
      </c>
      <c r="G2344" s="11">
        <v>43643</v>
      </c>
      <c r="H2344" s="10" t="s">
        <v>965</v>
      </c>
      <c r="I2344" s="14" t="s">
        <v>3705</v>
      </c>
      <c r="J2344" s="14"/>
    </row>
    <row r="2345" spans="1:10" x14ac:dyDescent="0.25">
      <c r="A2345" s="9" t="s">
        <v>1706</v>
      </c>
      <c r="B2345" s="9" t="s">
        <v>1707</v>
      </c>
      <c r="C2345" s="9" t="s">
        <v>459</v>
      </c>
      <c r="D2345" s="13">
        <v>7564</v>
      </c>
      <c r="E2345" s="13">
        <v>42925</v>
      </c>
      <c r="F2345" s="10">
        <v>97</v>
      </c>
      <c r="G2345" s="11">
        <v>43539</v>
      </c>
      <c r="H2345" s="10" t="s">
        <v>1284</v>
      </c>
      <c r="I2345" s="14" t="s">
        <v>3153</v>
      </c>
      <c r="J2345" s="14"/>
    </row>
    <row r="2346" spans="1:10" x14ac:dyDescent="0.25">
      <c r="A2346" s="9" t="s">
        <v>1025</v>
      </c>
      <c r="B2346" s="9" t="s">
        <v>1447</v>
      </c>
      <c r="C2346" s="9" t="s">
        <v>269</v>
      </c>
      <c r="D2346" s="26">
        <v>10120</v>
      </c>
      <c r="E2346" s="13">
        <v>43649</v>
      </c>
      <c r="F2346" s="10">
        <v>91</v>
      </c>
      <c r="G2346" s="11">
        <v>43654</v>
      </c>
      <c r="H2346" s="10" t="s">
        <v>965</v>
      </c>
      <c r="I2346" s="14" t="s">
        <v>3030</v>
      </c>
      <c r="J2346" s="14"/>
    </row>
    <row r="2347" spans="1:10" x14ac:dyDescent="0.25">
      <c r="A2347" s="9" t="s">
        <v>847</v>
      </c>
      <c r="B2347" s="9" t="s">
        <v>1161</v>
      </c>
      <c r="D2347" s="26">
        <v>14252</v>
      </c>
      <c r="E2347" s="13">
        <v>43650</v>
      </c>
      <c r="F2347" s="10">
        <f>YEAR(E2234)-YEAR(D2234)</f>
        <v>89</v>
      </c>
      <c r="G2347" s="11">
        <v>43661</v>
      </c>
      <c r="H2347" s="10" t="s">
        <v>965</v>
      </c>
      <c r="I2347" s="14" t="s">
        <v>1708</v>
      </c>
      <c r="J2347" s="14"/>
    </row>
    <row r="2348" spans="1:10" x14ac:dyDescent="0.25">
      <c r="A2348" s="9" t="s">
        <v>55</v>
      </c>
      <c r="B2348" s="9" t="s">
        <v>178</v>
      </c>
      <c r="C2348" s="9" t="s">
        <v>93</v>
      </c>
      <c r="D2348" s="26">
        <v>13589</v>
      </c>
      <c r="E2348" s="13">
        <v>43661</v>
      </c>
      <c r="F2348" s="10">
        <f>YEAR(E2234)-YEAR(D2234)</f>
        <v>89</v>
      </c>
      <c r="G2348" s="11">
        <v>43671</v>
      </c>
      <c r="H2348" s="10" t="s">
        <v>965</v>
      </c>
      <c r="I2348" s="14" t="s">
        <v>1645</v>
      </c>
      <c r="J2348" s="14"/>
    </row>
    <row r="2349" spans="1:10" x14ac:dyDescent="0.25">
      <c r="A2349" s="9" t="s">
        <v>1709</v>
      </c>
      <c r="B2349" s="9" t="s">
        <v>1458</v>
      </c>
      <c r="C2349" s="9" t="s">
        <v>368</v>
      </c>
      <c r="D2349" s="13">
        <v>14319</v>
      </c>
      <c r="E2349" s="13">
        <v>42744</v>
      </c>
      <c r="F2349" s="22">
        <f>YEAR(E2349) -YEAR(D2349)</f>
        <v>78</v>
      </c>
      <c r="G2349" s="11">
        <v>43671</v>
      </c>
      <c r="H2349" s="10" t="s">
        <v>1358</v>
      </c>
      <c r="I2349" s="14" t="s">
        <v>3706</v>
      </c>
      <c r="J2349" s="14"/>
    </row>
    <row r="2350" spans="1:10" x14ac:dyDescent="0.25">
      <c r="A2350" s="9" t="s">
        <v>1709</v>
      </c>
      <c r="B2350" s="9" t="s">
        <v>30</v>
      </c>
      <c r="D2350" s="13">
        <v>11103</v>
      </c>
      <c r="E2350" s="13">
        <v>43405</v>
      </c>
      <c r="F2350" s="10">
        <v>87</v>
      </c>
      <c r="G2350" s="11">
        <v>43671</v>
      </c>
      <c r="H2350" s="10" t="s">
        <v>1358</v>
      </c>
      <c r="I2350" s="14" t="s">
        <v>3706</v>
      </c>
      <c r="J2350" s="14"/>
    </row>
    <row r="2351" spans="1:10" x14ac:dyDescent="0.25">
      <c r="A2351" s="9" t="s">
        <v>546</v>
      </c>
      <c r="B2351" s="9" t="s">
        <v>1690</v>
      </c>
      <c r="C2351" s="9" t="s">
        <v>726</v>
      </c>
      <c r="D2351" s="26">
        <v>17416</v>
      </c>
      <c r="E2351" s="13">
        <v>43676</v>
      </c>
      <c r="F2351" s="10">
        <f>DATEDIF(D2351,E2351,"y")</f>
        <v>71</v>
      </c>
      <c r="G2351" s="11">
        <v>43683</v>
      </c>
      <c r="H2351" s="10" t="s">
        <v>965</v>
      </c>
      <c r="I2351" s="14" t="s">
        <v>1710</v>
      </c>
      <c r="J2351" s="14"/>
    </row>
    <row r="2352" spans="1:10" x14ac:dyDescent="0.25">
      <c r="A2352" s="9" t="s">
        <v>1471</v>
      </c>
      <c r="B2352" s="9" t="s">
        <v>465</v>
      </c>
      <c r="C2352" s="9" t="s">
        <v>980</v>
      </c>
      <c r="D2352" s="13">
        <v>9087</v>
      </c>
      <c r="E2352" s="13">
        <v>43640</v>
      </c>
      <c r="F2352" s="10">
        <v>94</v>
      </c>
      <c r="G2352" s="11">
        <v>43683</v>
      </c>
      <c r="H2352" s="10" t="s">
        <v>1284</v>
      </c>
      <c r="I2352" s="14" t="s">
        <v>2993</v>
      </c>
      <c r="J2352" s="14"/>
    </row>
    <row r="2353" spans="1:10" x14ac:dyDescent="0.25">
      <c r="A2353" s="9" t="s">
        <v>1711</v>
      </c>
      <c r="B2353" s="9" t="s">
        <v>1712</v>
      </c>
      <c r="C2353" s="9" t="s">
        <v>726</v>
      </c>
      <c r="D2353" s="13">
        <v>15665</v>
      </c>
      <c r="E2353" s="13">
        <v>43532</v>
      </c>
      <c r="F2353" s="10">
        <v>76</v>
      </c>
      <c r="G2353" s="11">
        <v>43694</v>
      </c>
      <c r="H2353" s="10" t="s">
        <v>1358</v>
      </c>
      <c r="I2353" s="14" t="s">
        <v>3707</v>
      </c>
      <c r="J2353" s="14"/>
    </row>
    <row r="2354" spans="1:10" x14ac:dyDescent="0.25">
      <c r="A2354" s="9" t="s">
        <v>885</v>
      </c>
      <c r="B2354" s="9" t="s">
        <v>24</v>
      </c>
      <c r="C2354" s="9" t="s">
        <v>1713</v>
      </c>
      <c r="D2354" s="13">
        <v>6617</v>
      </c>
      <c r="E2354" s="13">
        <v>43542</v>
      </c>
      <c r="F2354" s="22">
        <f>YEAR(E2354) -YEAR(D2354)</f>
        <v>101</v>
      </c>
      <c r="G2354" s="11">
        <v>43642</v>
      </c>
      <c r="H2354" s="10" t="s">
        <v>1284</v>
      </c>
      <c r="I2354" s="14" t="s">
        <v>2928</v>
      </c>
      <c r="J2354" s="14"/>
    </row>
    <row r="2355" spans="1:10" x14ac:dyDescent="0.25">
      <c r="A2355" s="9" t="s">
        <v>1714</v>
      </c>
      <c r="B2355" s="9" t="s">
        <v>1715</v>
      </c>
      <c r="C2355" s="9" t="s">
        <v>980</v>
      </c>
      <c r="D2355" s="13">
        <v>13305</v>
      </c>
      <c r="E2355" s="13">
        <v>43715</v>
      </c>
      <c r="F2355" s="10">
        <f>YEAR(E2234)-YEAR(D2234)</f>
        <v>89</v>
      </c>
      <c r="G2355" s="11">
        <v>43721</v>
      </c>
      <c r="H2355" s="10" t="s">
        <v>1082</v>
      </c>
      <c r="I2355" s="14" t="s">
        <v>3708</v>
      </c>
      <c r="J2355" s="14"/>
    </row>
    <row r="2356" spans="1:10" x14ac:dyDescent="0.25">
      <c r="A2356" s="9" t="s">
        <v>581</v>
      </c>
      <c r="B2356" s="9" t="s">
        <v>136</v>
      </c>
      <c r="C2356" s="9" t="s">
        <v>340</v>
      </c>
      <c r="D2356" s="13">
        <v>8507</v>
      </c>
      <c r="E2356" s="13">
        <v>42524</v>
      </c>
      <c r="F2356" s="10">
        <v>76</v>
      </c>
      <c r="G2356" s="11">
        <v>43754</v>
      </c>
      <c r="H2356" s="10" t="s">
        <v>1358</v>
      </c>
      <c r="I2356" s="14" t="s">
        <v>3709</v>
      </c>
      <c r="J2356" s="14"/>
    </row>
    <row r="2357" spans="1:10" x14ac:dyDescent="0.25">
      <c r="A2357" s="9" t="s">
        <v>581</v>
      </c>
      <c r="B2357" s="9" t="s">
        <v>465</v>
      </c>
      <c r="D2357" s="13">
        <v>8667</v>
      </c>
      <c r="E2357" s="13">
        <v>43170</v>
      </c>
      <c r="F2357" s="10">
        <v>94</v>
      </c>
      <c r="G2357" s="11">
        <v>43754</v>
      </c>
      <c r="H2357" s="10" t="s">
        <v>1358</v>
      </c>
      <c r="I2357" s="14" t="s">
        <v>3709</v>
      </c>
      <c r="J2357" s="14"/>
    </row>
    <row r="2358" spans="1:10" x14ac:dyDescent="0.25">
      <c r="A2358" s="9" t="s">
        <v>728</v>
      </c>
      <c r="B2358" s="9" t="s">
        <v>1161</v>
      </c>
      <c r="C2358" s="9" t="s">
        <v>799</v>
      </c>
      <c r="D2358" s="13">
        <v>12727</v>
      </c>
      <c r="E2358" s="13">
        <v>43645</v>
      </c>
      <c r="F2358" s="10">
        <v>84</v>
      </c>
      <c r="G2358" s="11">
        <v>43784</v>
      </c>
      <c r="H2358" s="10" t="s">
        <v>14</v>
      </c>
      <c r="I2358" s="14" t="s">
        <v>2794</v>
      </c>
      <c r="J2358" s="14"/>
    </row>
    <row r="2359" spans="1:10" x14ac:dyDescent="0.25">
      <c r="A2359" s="9" t="s">
        <v>1716</v>
      </c>
      <c r="B2359" s="9" t="s">
        <v>1149</v>
      </c>
      <c r="C2359" s="9" t="s">
        <v>328</v>
      </c>
      <c r="D2359" s="13">
        <v>15290</v>
      </c>
      <c r="E2359" s="13">
        <v>43728</v>
      </c>
      <c r="F2359" s="22">
        <f>YEAR(E2359) -YEAR(D2359)</f>
        <v>78</v>
      </c>
      <c r="G2359" s="11">
        <v>43813</v>
      </c>
      <c r="H2359" s="10" t="s">
        <v>1358</v>
      </c>
      <c r="I2359" s="14" t="s">
        <v>3710</v>
      </c>
      <c r="J2359" s="14"/>
    </row>
    <row r="2360" spans="1:10" x14ac:dyDescent="0.25">
      <c r="A2360" s="9" t="s">
        <v>60</v>
      </c>
      <c r="B2360" s="9" t="s">
        <v>460</v>
      </c>
      <c r="D2360" s="13">
        <v>19821</v>
      </c>
      <c r="E2360" s="13">
        <v>43854</v>
      </c>
      <c r="F2360" s="10">
        <f>YEAR(E2234)-YEAR(D2234)</f>
        <v>89</v>
      </c>
      <c r="G2360" s="11">
        <v>43866</v>
      </c>
      <c r="H2360" s="10" t="s">
        <v>1082</v>
      </c>
      <c r="I2360" s="14" t="s">
        <v>3711</v>
      </c>
      <c r="J2360" s="14"/>
    </row>
    <row r="2361" spans="1:10" x14ac:dyDescent="0.25">
      <c r="A2361" s="9" t="s">
        <v>1718</v>
      </c>
      <c r="B2361" s="9" t="s">
        <v>68</v>
      </c>
      <c r="D2361" s="26">
        <v>13586</v>
      </c>
      <c r="E2361" s="13">
        <v>43876</v>
      </c>
      <c r="F2361" s="10">
        <v>82</v>
      </c>
      <c r="G2361" s="11">
        <v>43889</v>
      </c>
      <c r="H2361" s="10" t="s">
        <v>965</v>
      </c>
      <c r="I2361" s="14" t="s">
        <v>1717</v>
      </c>
      <c r="J2361" s="14"/>
    </row>
    <row r="2362" spans="1:10" x14ac:dyDescent="0.25">
      <c r="A2362" s="9" t="s">
        <v>1254</v>
      </c>
      <c r="B2362" s="9" t="s">
        <v>65</v>
      </c>
      <c r="C2362" s="9" t="s">
        <v>41</v>
      </c>
      <c r="D2362" s="26">
        <v>37152</v>
      </c>
      <c r="E2362" s="13">
        <v>43884</v>
      </c>
      <c r="F2362" s="10">
        <v>18</v>
      </c>
      <c r="G2362" s="11">
        <v>43896</v>
      </c>
      <c r="H2362" s="10" t="s">
        <v>965</v>
      </c>
      <c r="I2362" s="14" t="s">
        <v>1719</v>
      </c>
      <c r="J2362" s="14"/>
    </row>
    <row r="2363" spans="1:10" x14ac:dyDescent="0.25">
      <c r="A2363" s="9" t="s">
        <v>1720</v>
      </c>
      <c r="B2363" s="9" t="s">
        <v>955</v>
      </c>
      <c r="D2363" s="26">
        <v>10549</v>
      </c>
      <c r="E2363" s="13">
        <v>43897</v>
      </c>
      <c r="F2363" s="10">
        <v>91</v>
      </c>
      <c r="G2363" s="11">
        <v>43902</v>
      </c>
      <c r="H2363" s="10" t="s">
        <v>965</v>
      </c>
      <c r="I2363" s="14" t="s">
        <v>3712</v>
      </c>
      <c r="J2363" s="14"/>
    </row>
    <row r="2364" spans="1:10" x14ac:dyDescent="0.25">
      <c r="A2364" s="9" t="s">
        <v>1025</v>
      </c>
      <c r="B2364" s="9" t="s">
        <v>392</v>
      </c>
      <c r="C2364" s="9" t="s">
        <v>1554</v>
      </c>
      <c r="D2364" s="26">
        <v>9622</v>
      </c>
      <c r="E2364" s="13">
        <v>43902</v>
      </c>
      <c r="F2364" s="10">
        <v>93</v>
      </c>
      <c r="G2364" s="11">
        <v>43909</v>
      </c>
      <c r="H2364" s="10" t="s">
        <v>965</v>
      </c>
      <c r="I2364" s="14" t="s">
        <v>1721</v>
      </c>
      <c r="J2364" s="14"/>
    </row>
    <row r="2365" spans="1:10" x14ac:dyDescent="0.25">
      <c r="A2365" s="9" t="s">
        <v>552</v>
      </c>
      <c r="B2365" s="9" t="s">
        <v>1723</v>
      </c>
      <c r="C2365" s="9" t="s">
        <v>82</v>
      </c>
      <c r="D2365" s="26">
        <v>16085</v>
      </c>
      <c r="E2365" s="13">
        <v>43911</v>
      </c>
      <c r="F2365" s="10">
        <v>76</v>
      </c>
      <c r="G2365" s="11">
        <v>43917</v>
      </c>
      <c r="H2365" s="10" t="s">
        <v>965</v>
      </c>
      <c r="I2365" s="14" t="s">
        <v>1722</v>
      </c>
      <c r="J2365" s="14"/>
    </row>
    <row r="2366" spans="1:10" x14ac:dyDescent="0.25">
      <c r="A2366" s="9" t="s">
        <v>757</v>
      </c>
      <c r="B2366" s="9" t="s">
        <v>783</v>
      </c>
      <c r="C2366" s="9" t="s">
        <v>835</v>
      </c>
      <c r="D2366" s="26">
        <v>12400</v>
      </c>
      <c r="E2366" s="13">
        <v>43911</v>
      </c>
      <c r="F2366" s="10">
        <v>87</v>
      </c>
      <c r="G2366" s="11">
        <v>43921</v>
      </c>
      <c r="H2366" s="10" t="s">
        <v>965</v>
      </c>
      <c r="I2366" s="14" t="s">
        <v>3713</v>
      </c>
      <c r="J2366" s="14"/>
    </row>
    <row r="2367" spans="1:10" x14ac:dyDescent="0.25">
      <c r="A2367" s="9" t="s">
        <v>258</v>
      </c>
      <c r="B2367" s="9" t="s">
        <v>152</v>
      </c>
      <c r="C2367" s="9" t="s">
        <v>661</v>
      </c>
      <c r="D2367" s="13">
        <v>20745</v>
      </c>
      <c r="E2367" s="13">
        <v>43652</v>
      </c>
      <c r="F2367" s="10">
        <v>62</v>
      </c>
      <c r="G2367" s="11">
        <v>43921</v>
      </c>
      <c r="H2367" s="10" t="s">
        <v>1358</v>
      </c>
      <c r="I2367" s="14" t="s">
        <v>3714</v>
      </c>
      <c r="J2367" s="14"/>
    </row>
    <row r="2368" spans="1:10" x14ac:dyDescent="0.25">
      <c r="A2368" s="9" t="s">
        <v>1100</v>
      </c>
      <c r="B2368" s="9" t="s">
        <v>286</v>
      </c>
      <c r="C2368" s="9" t="s">
        <v>41</v>
      </c>
      <c r="D2368" s="26">
        <v>11832</v>
      </c>
      <c r="E2368" s="13">
        <v>43921</v>
      </c>
      <c r="F2368" s="10">
        <v>87</v>
      </c>
      <c r="G2368" s="11">
        <v>43928</v>
      </c>
      <c r="H2368" s="10" t="s">
        <v>965</v>
      </c>
      <c r="I2368" s="14" t="s">
        <v>1724</v>
      </c>
      <c r="J2368" s="14"/>
    </row>
    <row r="2369" spans="1:10" x14ac:dyDescent="0.25">
      <c r="A2369" s="9" t="s">
        <v>1726</v>
      </c>
      <c r="B2369" s="9" t="s">
        <v>1727</v>
      </c>
      <c r="C2369" s="9" t="s">
        <v>1728</v>
      </c>
      <c r="D2369" s="26">
        <v>16340</v>
      </c>
      <c r="E2369" s="13">
        <v>43923</v>
      </c>
      <c r="F2369" s="10">
        <v>76</v>
      </c>
      <c r="G2369" s="11">
        <v>43930</v>
      </c>
      <c r="H2369" s="10" t="s">
        <v>965</v>
      </c>
      <c r="I2369" s="14" t="s">
        <v>1725</v>
      </c>
      <c r="J2369" s="14"/>
    </row>
    <row r="2370" spans="1:10" x14ac:dyDescent="0.25">
      <c r="A2370" s="9" t="s">
        <v>64</v>
      </c>
      <c r="B2370" s="9" t="s">
        <v>379</v>
      </c>
      <c r="C2370" s="9" t="s">
        <v>629</v>
      </c>
      <c r="D2370" s="26">
        <v>9079</v>
      </c>
      <c r="E2370" s="13">
        <v>43972</v>
      </c>
      <c r="F2370" s="10">
        <v>95</v>
      </c>
      <c r="G2370" s="11">
        <v>43980</v>
      </c>
      <c r="H2370" s="10" t="s">
        <v>965</v>
      </c>
      <c r="I2370" s="14" t="s">
        <v>3400</v>
      </c>
      <c r="J2370" s="14"/>
    </row>
    <row r="2371" spans="1:10" x14ac:dyDescent="0.25">
      <c r="A2371" s="9" t="s">
        <v>1095</v>
      </c>
      <c r="B2371" s="9" t="s">
        <v>1251</v>
      </c>
      <c r="C2371" s="9" t="s">
        <v>1729</v>
      </c>
      <c r="D2371" s="26">
        <v>9979</v>
      </c>
      <c r="E2371" s="13">
        <v>43972</v>
      </c>
      <c r="F2371" s="10">
        <v>93</v>
      </c>
      <c r="G2371" s="11">
        <v>43984</v>
      </c>
      <c r="H2371" s="10" t="s">
        <v>965</v>
      </c>
      <c r="I2371" s="14" t="s">
        <v>3212</v>
      </c>
      <c r="J2371" s="14"/>
    </row>
    <row r="2372" spans="1:10" x14ac:dyDescent="0.25">
      <c r="A2372" s="9" t="s">
        <v>937</v>
      </c>
      <c r="B2372" s="9" t="s">
        <v>68</v>
      </c>
      <c r="C2372" s="9" t="s">
        <v>462</v>
      </c>
      <c r="D2372" s="26">
        <v>11842</v>
      </c>
      <c r="E2372" s="13">
        <v>43989</v>
      </c>
      <c r="F2372" s="10">
        <v>88</v>
      </c>
      <c r="G2372" s="11">
        <v>43994</v>
      </c>
      <c r="H2372" s="10" t="s">
        <v>965</v>
      </c>
      <c r="I2372" s="14" t="s">
        <v>3609</v>
      </c>
      <c r="J2372" s="14"/>
    </row>
    <row r="2373" spans="1:10" x14ac:dyDescent="0.25">
      <c r="A2373" s="9" t="s">
        <v>346</v>
      </c>
      <c r="B2373" s="9" t="s">
        <v>1731</v>
      </c>
      <c r="C2373" s="9" t="s">
        <v>787</v>
      </c>
      <c r="D2373" s="26">
        <v>8235</v>
      </c>
      <c r="E2373" s="13">
        <v>43995</v>
      </c>
      <c r="F2373" s="10">
        <f>DATEDIF(D2373,E2373,"y")</f>
        <v>97</v>
      </c>
      <c r="G2373" s="11">
        <v>44001</v>
      </c>
      <c r="H2373" s="10" t="s">
        <v>965</v>
      </c>
      <c r="I2373" s="14" t="s">
        <v>1730</v>
      </c>
      <c r="J2373" s="14"/>
    </row>
    <row r="2374" spans="1:10" x14ac:dyDescent="0.25">
      <c r="A2374" s="9" t="s">
        <v>11</v>
      </c>
      <c r="B2374" s="9" t="s">
        <v>201</v>
      </c>
      <c r="C2374" s="9" t="s">
        <v>1733</v>
      </c>
      <c r="D2374" s="26">
        <v>7340</v>
      </c>
      <c r="E2374" s="13">
        <v>44001</v>
      </c>
      <c r="F2374" s="10">
        <v>100</v>
      </c>
      <c r="G2374" s="11">
        <v>44015</v>
      </c>
      <c r="H2374" s="10" t="s">
        <v>965</v>
      </c>
      <c r="I2374" s="14" t="s">
        <v>1732</v>
      </c>
      <c r="J2374" s="14"/>
    </row>
    <row r="2375" spans="1:10" x14ac:dyDescent="0.25">
      <c r="A2375" s="9" t="s">
        <v>1735</v>
      </c>
      <c r="B2375" s="9" t="s">
        <v>1580</v>
      </c>
      <c r="C2375" s="9" t="s">
        <v>82</v>
      </c>
      <c r="D2375" s="26">
        <v>8361</v>
      </c>
      <c r="E2375" s="13">
        <v>44017</v>
      </c>
      <c r="F2375" s="10">
        <v>97</v>
      </c>
      <c r="G2375" s="11">
        <v>44026</v>
      </c>
      <c r="H2375" s="10" t="s">
        <v>965</v>
      </c>
      <c r="I2375" s="14" t="s">
        <v>1734</v>
      </c>
      <c r="J2375" s="14"/>
    </row>
    <row r="2376" spans="1:10" x14ac:dyDescent="0.25">
      <c r="A2376" s="9" t="s">
        <v>1282</v>
      </c>
      <c r="B2376" s="9" t="s">
        <v>563</v>
      </c>
      <c r="C2376" s="9" t="s">
        <v>1458</v>
      </c>
      <c r="D2376" s="26">
        <v>15096</v>
      </c>
      <c r="E2376" s="13">
        <v>44027</v>
      </c>
      <c r="F2376" s="10">
        <v>79</v>
      </c>
      <c r="G2376" s="11">
        <v>44034</v>
      </c>
      <c r="H2376" s="10" t="s">
        <v>965</v>
      </c>
      <c r="I2376" s="14" t="s">
        <v>1736</v>
      </c>
      <c r="J2376" s="14"/>
    </row>
    <row r="2377" spans="1:10" x14ac:dyDescent="0.25">
      <c r="A2377" s="9" t="s">
        <v>997</v>
      </c>
      <c r="B2377" s="9" t="s">
        <v>1737</v>
      </c>
      <c r="C2377" s="9" t="s">
        <v>201</v>
      </c>
      <c r="D2377" s="13">
        <v>19213</v>
      </c>
      <c r="E2377" s="13">
        <v>36936</v>
      </c>
      <c r="F2377" s="10">
        <v>49</v>
      </c>
      <c r="G2377" s="11">
        <v>44034</v>
      </c>
      <c r="H2377" s="10" t="s">
        <v>1358</v>
      </c>
      <c r="I2377" s="14" t="s">
        <v>3715</v>
      </c>
      <c r="J2377" s="14"/>
    </row>
    <row r="2378" spans="1:10" x14ac:dyDescent="0.25">
      <c r="A2378" s="9" t="s">
        <v>60</v>
      </c>
      <c r="B2378" s="9" t="s">
        <v>414</v>
      </c>
      <c r="C2378" s="9" t="s">
        <v>557</v>
      </c>
      <c r="D2378" s="13">
        <v>16427</v>
      </c>
      <c r="E2378" s="13">
        <v>44076</v>
      </c>
      <c r="F2378" s="10">
        <v>75</v>
      </c>
      <c r="G2378" s="11">
        <v>44082</v>
      </c>
      <c r="H2378" s="10" t="s">
        <v>1082</v>
      </c>
      <c r="I2378" s="14" t="s">
        <v>3716</v>
      </c>
      <c r="J2378" s="14"/>
    </row>
    <row r="2379" spans="1:10" x14ac:dyDescent="0.25">
      <c r="A2379" s="9" t="s">
        <v>348</v>
      </c>
      <c r="B2379" s="9" t="s">
        <v>68</v>
      </c>
      <c r="C2379" s="9" t="s">
        <v>1153</v>
      </c>
      <c r="D2379" s="26">
        <v>11205</v>
      </c>
      <c r="E2379" s="13">
        <v>44082</v>
      </c>
      <c r="F2379" s="10">
        <v>90</v>
      </c>
      <c r="G2379" s="11">
        <v>44092</v>
      </c>
      <c r="H2379" s="10" t="s">
        <v>965</v>
      </c>
      <c r="I2379" s="14" t="s">
        <v>1703</v>
      </c>
      <c r="J2379" s="14"/>
    </row>
    <row r="2380" spans="1:10" x14ac:dyDescent="0.25">
      <c r="A2380" s="9" t="s">
        <v>1738</v>
      </c>
      <c r="B2380" s="9" t="s">
        <v>612</v>
      </c>
      <c r="C2380" s="9" t="s">
        <v>269</v>
      </c>
      <c r="D2380" s="13">
        <v>12324</v>
      </c>
      <c r="E2380" s="13">
        <v>44148</v>
      </c>
      <c r="F2380" s="10">
        <v>87</v>
      </c>
      <c r="G2380" s="11">
        <v>44154</v>
      </c>
      <c r="H2380" s="10" t="s">
        <v>14</v>
      </c>
      <c r="I2380" s="14" t="s">
        <v>3333</v>
      </c>
      <c r="J2380" s="14"/>
    </row>
    <row r="2381" spans="1:10" x14ac:dyDescent="0.25">
      <c r="A2381" s="9" t="s">
        <v>1332</v>
      </c>
      <c r="B2381" s="9" t="s">
        <v>1739</v>
      </c>
      <c r="C2381" s="9" t="s">
        <v>295</v>
      </c>
      <c r="D2381" s="26">
        <v>14434</v>
      </c>
      <c r="E2381" s="13">
        <v>44209</v>
      </c>
      <c r="F2381" s="10">
        <v>81</v>
      </c>
      <c r="G2381" s="11">
        <v>44217</v>
      </c>
      <c r="H2381" s="10" t="s">
        <v>965</v>
      </c>
      <c r="I2381" s="14" t="s">
        <v>3403</v>
      </c>
      <c r="J2381" s="14"/>
    </row>
    <row r="2382" spans="1:10" x14ac:dyDescent="0.25">
      <c r="A2382" s="9" t="s">
        <v>1302</v>
      </c>
      <c r="B2382" s="9" t="s">
        <v>1263</v>
      </c>
      <c r="C2382" s="9" t="s">
        <v>1275</v>
      </c>
      <c r="D2382" s="26">
        <v>11023</v>
      </c>
      <c r="E2382" s="13">
        <v>44215</v>
      </c>
      <c r="F2382" s="10">
        <v>90</v>
      </c>
      <c r="G2382" s="11">
        <v>44223</v>
      </c>
      <c r="H2382" s="10" t="s">
        <v>965</v>
      </c>
      <c r="I2382" s="14" t="s">
        <v>3352</v>
      </c>
      <c r="J2382" s="14"/>
    </row>
    <row r="2383" spans="1:10" x14ac:dyDescent="0.25">
      <c r="A2383" s="9" t="s">
        <v>423</v>
      </c>
      <c r="B2383" s="9" t="s">
        <v>1133</v>
      </c>
      <c r="D2383" s="26">
        <v>10958</v>
      </c>
      <c r="E2383" s="13">
        <v>44254</v>
      </c>
      <c r="F2383" s="10">
        <v>91</v>
      </c>
      <c r="G2383" s="11">
        <v>44264</v>
      </c>
      <c r="H2383" s="10" t="s">
        <v>965</v>
      </c>
      <c r="I2383" s="14" t="s">
        <v>3717</v>
      </c>
      <c r="J2383" s="14"/>
    </row>
    <row r="2384" spans="1:10" x14ac:dyDescent="0.25">
      <c r="A2384" s="9" t="s">
        <v>1360</v>
      </c>
      <c r="B2384" s="9" t="s">
        <v>68</v>
      </c>
      <c r="C2384" s="9" t="s">
        <v>20</v>
      </c>
      <c r="D2384" s="26">
        <v>11055</v>
      </c>
      <c r="E2384" s="13">
        <v>44259</v>
      </c>
      <c r="F2384" s="10">
        <v>90</v>
      </c>
      <c r="G2384" s="11">
        <v>44267</v>
      </c>
      <c r="H2384" s="10" t="s">
        <v>965</v>
      </c>
      <c r="I2384" s="14" t="s">
        <v>3435</v>
      </c>
      <c r="J2384" s="14"/>
    </row>
    <row r="2385" spans="1:10" x14ac:dyDescent="0.25">
      <c r="A2385" s="9" t="s">
        <v>1054</v>
      </c>
      <c r="B2385" s="9" t="s">
        <v>447</v>
      </c>
      <c r="C2385" s="9" t="s">
        <v>33</v>
      </c>
      <c r="D2385" s="26">
        <v>14685</v>
      </c>
      <c r="E2385" s="13">
        <v>44268</v>
      </c>
      <c r="F2385" s="10">
        <v>80</v>
      </c>
      <c r="G2385" s="11">
        <v>44298</v>
      </c>
      <c r="H2385" s="10" t="s">
        <v>965</v>
      </c>
      <c r="I2385" s="14" t="s">
        <v>1740</v>
      </c>
      <c r="J2385" s="14"/>
    </row>
    <row r="2386" spans="1:10" x14ac:dyDescent="0.25">
      <c r="A2386" s="9" t="s">
        <v>722</v>
      </c>
      <c r="B2386" s="9" t="s">
        <v>951</v>
      </c>
      <c r="C2386" s="9" t="s">
        <v>269</v>
      </c>
      <c r="D2386" s="26">
        <v>21502</v>
      </c>
      <c r="E2386" s="13">
        <v>44290</v>
      </c>
      <c r="F2386" s="10">
        <v>62</v>
      </c>
      <c r="G2386" s="11">
        <v>44301</v>
      </c>
      <c r="H2386" s="10" t="s">
        <v>965</v>
      </c>
      <c r="I2386" s="14" t="s">
        <v>1741</v>
      </c>
      <c r="J2386" s="14"/>
    </row>
    <row r="2387" spans="1:10" x14ac:dyDescent="0.25">
      <c r="A2387" s="9" t="s">
        <v>318</v>
      </c>
      <c r="B2387" s="9" t="s">
        <v>282</v>
      </c>
      <c r="C2387" s="9" t="s">
        <v>408</v>
      </c>
      <c r="D2387" s="26">
        <v>8394</v>
      </c>
      <c r="E2387" s="13">
        <v>44293</v>
      </c>
      <c r="F2387" s="10">
        <v>99</v>
      </c>
      <c r="G2387" s="11">
        <v>44305</v>
      </c>
      <c r="H2387" s="10" t="s">
        <v>965</v>
      </c>
      <c r="I2387" s="14" t="s">
        <v>3278</v>
      </c>
      <c r="J2387" s="14"/>
    </row>
    <row r="2388" spans="1:10" x14ac:dyDescent="0.25">
      <c r="A2388" s="9" t="s">
        <v>1182</v>
      </c>
      <c r="B2388" s="9" t="s">
        <v>1742</v>
      </c>
      <c r="C2388" s="9" t="s">
        <v>1743</v>
      </c>
      <c r="D2388" s="26">
        <v>13618</v>
      </c>
      <c r="E2388" s="13">
        <v>44292</v>
      </c>
      <c r="F2388" s="10">
        <v>83</v>
      </c>
      <c r="G2388" s="11">
        <v>44306</v>
      </c>
      <c r="H2388" s="10" t="s">
        <v>965</v>
      </c>
      <c r="I2388" s="14" t="s">
        <v>3718</v>
      </c>
      <c r="J2388" s="14"/>
    </row>
    <row r="2389" spans="1:10" x14ac:dyDescent="0.25">
      <c r="A2389" s="9" t="s">
        <v>890</v>
      </c>
      <c r="B2389" s="9" t="s">
        <v>920</v>
      </c>
      <c r="C2389" s="9" t="s">
        <v>447</v>
      </c>
      <c r="D2389" s="26">
        <v>11874</v>
      </c>
      <c r="E2389" s="13">
        <v>44296</v>
      </c>
      <c r="F2389" s="10">
        <v>88</v>
      </c>
      <c r="G2389" s="11">
        <v>44303</v>
      </c>
      <c r="H2389" s="10" t="s">
        <v>965</v>
      </c>
      <c r="I2389" s="14" t="s">
        <v>3639</v>
      </c>
      <c r="J2389" s="14"/>
    </row>
    <row r="2390" spans="1:10" x14ac:dyDescent="0.25">
      <c r="A2390" s="9" t="s">
        <v>299</v>
      </c>
      <c r="B2390" s="9" t="s">
        <v>241</v>
      </c>
      <c r="C2390" s="9" t="s">
        <v>787</v>
      </c>
      <c r="D2390" s="26">
        <v>37644</v>
      </c>
      <c r="E2390" s="13">
        <v>44299</v>
      </c>
      <c r="F2390" s="10">
        <v>18</v>
      </c>
      <c r="G2390" s="11">
        <v>44315</v>
      </c>
      <c r="H2390" s="10" t="s">
        <v>965</v>
      </c>
      <c r="I2390" s="14" t="s">
        <v>1744</v>
      </c>
      <c r="J2390" s="14"/>
    </row>
    <row r="2391" spans="1:10" x14ac:dyDescent="0.25">
      <c r="A2391" s="9" t="s">
        <v>1361</v>
      </c>
      <c r="B2391" s="9" t="s">
        <v>1745</v>
      </c>
      <c r="D2391" s="26">
        <v>9145</v>
      </c>
      <c r="E2391" s="13">
        <v>44304</v>
      </c>
      <c r="F2391" s="10">
        <v>96</v>
      </c>
      <c r="G2391" s="11">
        <v>44313</v>
      </c>
      <c r="H2391" s="10" t="s">
        <v>965</v>
      </c>
      <c r="I2391" s="14" t="s">
        <v>3436</v>
      </c>
      <c r="J2391" s="14"/>
    </row>
    <row r="2392" spans="1:10" x14ac:dyDescent="0.25">
      <c r="A2392" s="9" t="s">
        <v>1747</v>
      </c>
      <c r="B2392" s="9" t="s">
        <v>53</v>
      </c>
      <c r="C2392" s="9" t="s">
        <v>152</v>
      </c>
      <c r="D2392" s="26">
        <v>38092</v>
      </c>
      <c r="E2392" s="13">
        <v>44318</v>
      </c>
      <c r="F2392" s="10">
        <v>18</v>
      </c>
      <c r="G2392" s="11">
        <v>44333</v>
      </c>
      <c r="H2392" s="10" t="s">
        <v>965</v>
      </c>
      <c r="I2392" s="14" t="s">
        <v>1746</v>
      </c>
      <c r="J2392" s="14"/>
    </row>
    <row r="2393" spans="1:10" x14ac:dyDescent="0.25">
      <c r="A2393" s="9" t="s">
        <v>1626</v>
      </c>
      <c r="B2393" s="9" t="s">
        <v>174</v>
      </c>
      <c r="C2393" s="9" t="s">
        <v>899</v>
      </c>
      <c r="D2393" s="13">
        <v>14291</v>
      </c>
      <c r="E2393" s="13">
        <v>44285</v>
      </c>
      <c r="F2393" s="10">
        <v>81</v>
      </c>
      <c r="G2393" s="11">
        <v>44377</v>
      </c>
      <c r="H2393" s="10" t="s">
        <v>1358</v>
      </c>
      <c r="I2393" s="14" t="s">
        <v>3519</v>
      </c>
      <c r="J2393" s="14"/>
    </row>
    <row r="2394" spans="1:10" x14ac:dyDescent="0.25">
      <c r="A2394" s="9" t="s">
        <v>427</v>
      </c>
      <c r="B2394" s="9" t="s">
        <v>542</v>
      </c>
      <c r="C2394" s="9" t="s">
        <v>82</v>
      </c>
      <c r="D2394" s="26">
        <v>9031</v>
      </c>
      <c r="E2394" s="13">
        <v>44273</v>
      </c>
      <c r="F2394" s="10">
        <v>96</v>
      </c>
      <c r="H2394" s="10" t="s">
        <v>965</v>
      </c>
      <c r="I2394" s="14" t="s">
        <v>2877</v>
      </c>
      <c r="J2394" s="14"/>
    </row>
    <row r="2395" spans="1:10" x14ac:dyDescent="0.25">
      <c r="A2395" s="9" t="s">
        <v>274</v>
      </c>
      <c r="B2395" s="9" t="s">
        <v>1749</v>
      </c>
      <c r="C2395" s="9" t="s">
        <v>531</v>
      </c>
      <c r="D2395" s="26">
        <v>14943</v>
      </c>
      <c r="E2395" s="13">
        <v>44350</v>
      </c>
      <c r="F2395" s="10">
        <v>80</v>
      </c>
      <c r="G2395" s="11">
        <v>44358</v>
      </c>
      <c r="H2395" s="10" t="s">
        <v>965</v>
      </c>
      <c r="I2395" s="14" t="s">
        <v>1748</v>
      </c>
      <c r="J2395" s="14"/>
    </row>
    <row r="2396" spans="1:10" x14ac:dyDescent="0.25">
      <c r="A2396" s="9" t="s">
        <v>193</v>
      </c>
      <c r="B2396" s="9" t="s">
        <v>1595</v>
      </c>
      <c r="C2396" s="9" t="s">
        <v>980</v>
      </c>
      <c r="D2396" s="26">
        <v>16006</v>
      </c>
      <c r="E2396" s="13">
        <v>44354</v>
      </c>
      <c r="F2396" s="22">
        <f>YEAR(E2396) -YEAR(D2396)</f>
        <v>78</v>
      </c>
      <c r="G2396" s="11">
        <v>44365</v>
      </c>
      <c r="H2396" s="10" t="s">
        <v>965</v>
      </c>
      <c r="I2396" s="14" t="s">
        <v>3719</v>
      </c>
      <c r="J2396" s="14"/>
    </row>
    <row r="2397" spans="1:10" x14ac:dyDescent="0.25">
      <c r="A2397" s="9" t="s">
        <v>1375</v>
      </c>
      <c r="B2397" s="9" t="s">
        <v>1130</v>
      </c>
      <c r="C2397" s="9" t="s">
        <v>1275</v>
      </c>
      <c r="D2397" s="26">
        <v>13124</v>
      </c>
      <c r="E2397" s="13">
        <v>44415</v>
      </c>
      <c r="F2397" s="10">
        <v>82</v>
      </c>
      <c r="G2397" s="11">
        <v>44421</v>
      </c>
      <c r="H2397" s="10" t="s">
        <v>965</v>
      </c>
      <c r="I2397" s="14" t="s">
        <v>3454</v>
      </c>
      <c r="J2397" s="14"/>
    </row>
    <row r="2398" spans="1:10" x14ac:dyDescent="0.25">
      <c r="A2398" s="9" t="s">
        <v>130</v>
      </c>
      <c r="B2398" s="9" t="s">
        <v>951</v>
      </c>
      <c r="C2398" s="9" t="s">
        <v>368</v>
      </c>
      <c r="D2398" s="26">
        <v>14462</v>
      </c>
      <c r="E2398" s="13">
        <v>44422</v>
      </c>
      <c r="F2398" s="10">
        <v>82</v>
      </c>
      <c r="G2398" s="11">
        <v>44431</v>
      </c>
      <c r="H2398" s="10" t="s">
        <v>965</v>
      </c>
      <c r="I2398" s="14" t="s">
        <v>1750</v>
      </c>
      <c r="J2398" s="14"/>
    </row>
    <row r="2399" spans="1:10" x14ac:dyDescent="0.25">
      <c r="A2399" s="9" t="s">
        <v>574</v>
      </c>
      <c r="B2399" s="9" t="s">
        <v>1889</v>
      </c>
      <c r="C2399" s="9" t="s">
        <v>599</v>
      </c>
      <c r="D2399" s="26">
        <v>7722</v>
      </c>
      <c r="E2399" s="13">
        <v>44422</v>
      </c>
      <c r="F2399" s="10">
        <v>100</v>
      </c>
      <c r="G2399" s="11">
        <v>44434</v>
      </c>
      <c r="H2399" s="10" t="s">
        <v>965</v>
      </c>
      <c r="I2399" s="14" t="s">
        <v>3523</v>
      </c>
      <c r="J2399" s="14"/>
    </row>
    <row r="2400" spans="1:10" x14ac:dyDescent="0.25">
      <c r="A2400" s="9" t="s">
        <v>866</v>
      </c>
      <c r="B2400" s="9" t="s">
        <v>951</v>
      </c>
      <c r="C2400" s="9" t="s">
        <v>174</v>
      </c>
      <c r="D2400" s="13">
        <v>12689</v>
      </c>
      <c r="E2400" s="13">
        <v>44118</v>
      </c>
      <c r="F2400" s="10">
        <v>86</v>
      </c>
      <c r="G2400" s="11">
        <v>44692</v>
      </c>
      <c r="H2400" s="10" t="s">
        <v>1358</v>
      </c>
      <c r="I2400" s="14" t="s">
        <v>3720</v>
      </c>
      <c r="J2400" s="14"/>
    </row>
    <row r="2401" spans="1:10" x14ac:dyDescent="0.25">
      <c r="A2401" s="9" t="s">
        <v>866</v>
      </c>
      <c r="B2401" s="9" t="s">
        <v>703</v>
      </c>
      <c r="C2401" s="9" t="s">
        <v>322</v>
      </c>
      <c r="D2401" s="13">
        <v>11549</v>
      </c>
      <c r="E2401" s="13">
        <v>41710</v>
      </c>
      <c r="F2401" s="10">
        <v>81</v>
      </c>
      <c r="G2401" s="11">
        <v>44692</v>
      </c>
      <c r="H2401" s="10" t="s">
        <v>1358</v>
      </c>
      <c r="I2401" s="14" t="s">
        <v>3720</v>
      </c>
      <c r="J2401" s="14"/>
    </row>
    <row r="2402" spans="1:10" x14ac:dyDescent="0.25">
      <c r="A2402" s="9" t="s">
        <v>1363</v>
      </c>
      <c r="B2402" s="9" t="s">
        <v>1123</v>
      </c>
      <c r="C2402" s="9" t="s">
        <v>1945</v>
      </c>
      <c r="D2402" s="26">
        <v>15492</v>
      </c>
      <c r="E2402" s="13">
        <v>44513</v>
      </c>
      <c r="F2402" s="10">
        <v>79</v>
      </c>
      <c r="G2402" s="11">
        <v>44519</v>
      </c>
      <c r="H2402" s="10" t="s">
        <v>965</v>
      </c>
      <c r="I2402" s="14" t="s">
        <v>3687</v>
      </c>
      <c r="J2402" s="14"/>
    </row>
    <row r="2403" spans="1:10" x14ac:dyDescent="0.25">
      <c r="A2403" s="9" t="s">
        <v>983</v>
      </c>
      <c r="B2403" s="9" t="s">
        <v>1751</v>
      </c>
      <c r="D2403" s="13">
        <v>9960</v>
      </c>
      <c r="E2403" s="13">
        <v>44528</v>
      </c>
      <c r="F2403" s="10">
        <v>94</v>
      </c>
      <c r="G2403" s="11">
        <v>44533</v>
      </c>
      <c r="H2403" s="10" t="s">
        <v>1082</v>
      </c>
      <c r="I2403" s="14" t="s">
        <v>3721</v>
      </c>
      <c r="J2403" s="14"/>
    </row>
    <row r="2404" spans="1:10" x14ac:dyDescent="0.25">
      <c r="A2404" s="9" t="s">
        <v>1752</v>
      </c>
      <c r="B2404" s="9" t="s">
        <v>492</v>
      </c>
      <c r="C2404" s="9" t="s">
        <v>65</v>
      </c>
      <c r="D2404" s="13">
        <v>10704</v>
      </c>
      <c r="E2404" s="13">
        <v>44531</v>
      </c>
      <c r="F2404" s="10">
        <v>92</v>
      </c>
      <c r="G2404" s="11">
        <v>44539</v>
      </c>
      <c r="H2404" s="10" t="s">
        <v>1082</v>
      </c>
      <c r="I2404" s="14" t="s">
        <v>3722</v>
      </c>
      <c r="J2404" s="14"/>
    </row>
    <row r="2405" spans="1:10" x14ac:dyDescent="0.25">
      <c r="A2405" s="9" t="s">
        <v>353</v>
      </c>
      <c r="B2405" s="9" t="s">
        <v>788</v>
      </c>
      <c r="C2405" s="9" t="s">
        <v>379</v>
      </c>
      <c r="D2405" s="26">
        <v>20885</v>
      </c>
      <c r="E2405" s="13">
        <v>44533</v>
      </c>
      <c r="F2405" s="10">
        <v>64</v>
      </c>
      <c r="G2405" s="11">
        <v>44544</v>
      </c>
      <c r="H2405" s="10" t="s">
        <v>965</v>
      </c>
      <c r="I2405" s="14" t="s">
        <v>1753</v>
      </c>
      <c r="J2405" s="14"/>
    </row>
    <row r="2406" spans="1:10" x14ac:dyDescent="0.25">
      <c r="A2406" s="9" t="s">
        <v>1671</v>
      </c>
      <c r="B2406" s="9" t="s">
        <v>787</v>
      </c>
      <c r="C2406" s="9" t="s">
        <v>30</v>
      </c>
      <c r="D2406" s="26">
        <v>22050</v>
      </c>
      <c r="E2406" s="13">
        <v>44523</v>
      </c>
      <c r="F2406" s="10">
        <v>61</v>
      </c>
      <c r="G2406" s="11">
        <v>44547</v>
      </c>
      <c r="H2406" s="10" t="s">
        <v>965</v>
      </c>
      <c r="I2406" s="14" t="s">
        <v>1754</v>
      </c>
      <c r="J2406" s="14"/>
    </row>
    <row r="2407" spans="1:10" x14ac:dyDescent="0.25">
      <c r="A2407" s="9" t="s">
        <v>1351</v>
      </c>
      <c r="B2407" s="9" t="s">
        <v>306</v>
      </c>
      <c r="D2407" s="26">
        <v>10984</v>
      </c>
      <c r="E2407" s="13">
        <v>44454</v>
      </c>
      <c r="F2407" s="10">
        <f>DATEDIF(D2407,E2407,"y")</f>
        <v>91</v>
      </c>
      <c r="G2407" s="11">
        <v>44590</v>
      </c>
      <c r="H2407" s="10" t="s">
        <v>965</v>
      </c>
      <c r="I2407" s="14" t="s">
        <v>3427</v>
      </c>
      <c r="J2407" s="14"/>
    </row>
    <row r="2408" spans="1:10" x14ac:dyDescent="0.25">
      <c r="A2408" s="9" t="s">
        <v>1474</v>
      </c>
      <c r="B2408" s="9" t="s">
        <v>1033</v>
      </c>
      <c r="C2408" s="9" t="s">
        <v>1755</v>
      </c>
      <c r="D2408" s="26">
        <v>10829</v>
      </c>
      <c r="E2408" s="13">
        <v>44579</v>
      </c>
      <c r="F2408" s="10">
        <v>92</v>
      </c>
      <c r="G2408" s="11">
        <v>44594</v>
      </c>
      <c r="H2408" s="10" t="s">
        <v>965</v>
      </c>
      <c r="I2408" s="14" t="s">
        <v>3571</v>
      </c>
      <c r="J2408" s="14"/>
    </row>
    <row r="2409" spans="1:10" x14ac:dyDescent="0.25">
      <c r="A2409" s="9" t="s">
        <v>1756</v>
      </c>
      <c r="B2409" s="9" t="s">
        <v>486</v>
      </c>
      <c r="C2409" s="9" t="s">
        <v>782</v>
      </c>
      <c r="D2409" s="13">
        <v>14681</v>
      </c>
      <c r="E2409" s="13">
        <v>44450</v>
      </c>
      <c r="F2409" s="10">
        <v>81</v>
      </c>
      <c r="G2409" s="11">
        <v>44635</v>
      </c>
      <c r="H2409" s="10" t="s">
        <v>1358</v>
      </c>
      <c r="I2409" s="14" t="s">
        <v>3723</v>
      </c>
      <c r="J2409" s="14"/>
    </row>
    <row r="2410" spans="1:10" x14ac:dyDescent="0.25">
      <c r="A2410" s="9" t="s">
        <v>1538</v>
      </c>
      <c r="B2410" s="9" t="s">
        <v>599</v>
      </c>
      <c r="C2410" s="9" t="s">
        <v>711</v>
      </c>
      <c r="D2410" s="26">
        <v>12560</v>
      </c>
      <c r="E2410" s="13">
        <v>44597</v>
      </c>
      <c r="F2410" s="10">
        <v>87</v>
      </c>
      <c r="G2410" s="11">
        <v>44607</v>
      </c>
      <c r="H2410" s="10" t="s">
        <v>965</v>
      </c>
      <c r="I2410" s="14" t="s">
        <v>3633</v>
      </c>
      <c r="J2410" s="14"/>
    </row>
    <row r="2411" spans="1:10" x14ac:dyDescent="0.25">
      <c r="A2411" s="9" t="s">
        <v>1661</v>
      </c>
      <c r="B2411" s="9" t="s">
        <v>1580</v>
      </c>
      <c r="C2411" s="9" t="s">
        <v>612</v>
      </c>
      <c r="D2411" s="26">
        <v>11694</v>
      </c>
      <c r="E2411" s="13">
        <v>44601</v>
      </c>
      <c r="F2411" s="10">
        <v>90</v>
      </c>
      <c r="G2411" s="11">
        <v>44615</v>
      </c>
      <c r="H2411" s="10" t="s">
        <v>965</v>
      </c>
      <c r="I2411" s="14" t="s">
        <v>3694</v>
      </c>
      <c r="J2411" s="14"/>
    </row>
    <row r="2412" spans="1:10" x14ac:dyDescent="0.25">
      <c r="A2412" s="9" t="s">
        <v>390</v>
      </c>
      <c r="B2412" s="9" t="s">
        <v>255</v>
      </c>
      <c r="C2412" s="9" t="s">
        <v>269</v>
      </c>
      <c r="D2412" s="26">
        <v>10847</v>
      </c>
      <c r="E2412" s="13">
        <v>44606</v>
      </c>
      <c r="F2412" s="10">
        <v>92</v>
      </c>
      <c r="G2412" s="11">
        <v>44616</v>
      </c>
      <c r="H2412" s="10" t="s">
        <v>965</v>
      </c>
      <c r="I2412" s="14" t="s">
        <v>1684</v>
      </c>
      <c r="J2412" s="14"/>
    </row>
    <row r="2413" spans="1:10" x14ac:dyDescent="0.25">
      <c r="A2413" s="9" t="s">
        <v>1852</v>
      </c>
      <c r="B2413" s="9" t="s">
        <v>1758</v>
      </c>
      <c r="C2413" s="9" t="s">
        <v>885</v>
      </c>
      <c r="D2413" s="26">
        <v>15315</v>
      </c>
      <c r="E2413" s="13">
        <v>44660</v>
      </c>
      <c r="F2413" s="10">
        <v>80</v>
      </c>
      <c r="G2413" s="11">
        <v>44671</v>
      </c>
      <c r="H2413" s="10" t="s">
        <v>965</v>
      </c>
      <c r="I2413" s="14" t="s">
        <v>1757</v>
      </c>
      <c r="J2413" s="14"/>
    </row>
    <row r="2414" spans="1:10" x14ac:dyDescent="0.25">
      <c r="A2414" s="9" t="s">
        <v>875</v>
      </c>
      <c r="B2414" s="9" t="s">
        <v>152</v>
      </c>
      <c r="C2414" s="9" t="s">
        <v>33</v>
      </c>
      <c r="D2414" s="13">
        <v>20071</v>
      </c>
      <c r="E2414" s="13">
        <v>44344</v>
      </c>
      <c r="F2414" s="10">
        <v>66</v>
      </c>
      <c r="G2414" s="11">
        <v>44709</v>
      </c>
      <c r="H2414" s="10" t="s">
        <v>1358</v>
      </c>
      <c r="I2414" s="14" t="s">
        <v>3724</v>
      </c>
      <c r="J2414" s="14"/>
    </row>
    <row r="2415" spans="1:10" x14ac:dyDescent="0.25">
      <c r="A2415" s="9" t="s">
        <v>138</v>
      </c>
      <c r="B2415" s="9" t="s">
        <v>1386</v>
      </c>
      <c r="C2415" s="9" t="s">
        <v>174</v>
      </c>
      <c r="D2415" s="26">
        <v>14246</v>
      </c>
      <c r="E2415" s="13">
        <v>44682</v>
      </c>
      <c r="F2415" s="10">
        <v>83</v>
      </c>
      <c r="G2415" s="11">
        <v>44693</v>
      </c>
      <c r="H2415" s="10" t="s">
        <v>965</v>
      </c>
      <c r="I2415" s="14" t="s">
        <v>1759</v>
      </c>
      <c r="J2415" s="14"/>
    </row>
    <row r="2416" spans="1:10" x14ac:dyDescent="0.25">
      <c r="A2416" s="9" t="s">
        <v>1562</v>
      </c>
      <c r="B2416" s="9" t="s">
        <v>1380</v>
      </c>
      <c r="D2416" s="26">
        <v>11401</v>
      </c>
      <c r="E2416" s="13">
        <v>44729</v>
      </c>
      <c r="F2416" s="10">
        <v>91</v>
      </c>
      <c r="G2416" s="11">
        <v>44736</v>
      </c>
      <c r="H2416" s="10" t="s">
        <v>965</v>
      </c>
      <c r="I2416" s="14" t="s">
        <v>3658</v>
      </c>
      <c r="J2416" s="14"/>
    </row>
    <row r="2417" spans="1:10" x14ac:dyDescent="0.25">
      <c r="A2417" s="9" t="s">
        <v>545</v>
      </c>
      <c r="B2417" s="9" t="s">
        <v>24</v>
      </c>
      <c r="D2417" s="13">
        <v>10907</v>
      </c>
      <c r="E2417" s="13">
        <v>44751</v>
      </c>
      <c r="F2417" s="10">
        <v>92</v>
      </c>
      <c r="G2417" s="11">
        <v>44760</v>
      </c>
      <c r="H2417" s="10" t="s">
        <v>1082</v>
      </c>
      <c r="I2417" s="14" t="s">
        <v>3701</v>
      </c>
      <c r="J2417" s="14"/>
    </row>
    <row r="2418" spans="1:10" x14ac:dyDescent="0.25">
      <c r="A2418" s="9" t="s">
        <v>67</v>
      </c>
      <c r="B2418" s="9" t="s">
        <v>466</v>
      </c>
      <c r="D2418" s="26">
        <v>15363</v>
      </c>
      <c r="E2418" s="13">
        <v>44755</v>
      </c>
      <c r="F2418" s="10">
        <v>80</v>
      </c>
      <c r="G2418" s="11">
        <v>44763</v>
      </c>
      <c r="H2418" s="10" t="s">
        <v>965</v>
      </c>
      <c r="I2418" s="14" t="s">
        <v>1567</v>
      </c>
      <c r="J2418" s="14"/>
    </row>
    <row r="2419" spans="1:10" x14ac:dyDescent="0.25">
      <c r="A2419" s="9" t="s">
        <v>257</v>
      </c>
      <c r="B2419" s="9" t="s">
        <v>819</v>
      </c>
      <c r="C2419" s="9" t="s">
        <v>1155</v>
      </c>
      <c r="D2419" s="13">
        <v>11877</v>
      </c>
      <c r="E2419" s="13">
        <v>44598</v>
      </c>
      <c r="F2419" s="10">
        <v>89</v>
      </c>
      <c r="G2419" s="11">
        <v>44758</v>
      </c>
      <c r="H2419" s="10" t="s">
        <v>1358</v>
      </c>
      <c r="I2419" s="14" t="s">
        <v>3691</v>
      </c>
      <c r="J2419" s="14"/>
    </row>
    <row r="2420" spans="1:10" x14ac:dyDescent="0.25">
      <c r="A2420" s="9" t="s">
        <v>390</v>
      </c>
      <c r="B2420" s="9" t="s">
        <v>33</v>
      </c>
      <c r="C2420" s="9" t="s">
        <v>17</v>
      </c>
      <c r="D2420" s="26">
        <v>10003</v>
      </c>
      <c r="E2420" s="13">
        <v>44766</v>
      </c>
      <c r="F2420" s="10">
        <v>95</v>
      </c>
      <c r="G2420" s="11">
        <v>44778</v>
      </c>
      <c r="H2420" s="10" t="s">
        <v>965</v>
      </c>
      <c r="I2420" s="14" t="s">
        <v>3677</v>
      </c>
      <c r="J2420" s="14"/>
    </row>
    <row r="2421" spans="1:10" x14ac:dyDescent="0.25">
      <c r="A2421" s="9" t="s">
        <v>55</v>
      </c>
      <c r="B2421" s="9" t="s">
        <v>12</v>
      </c>
      <c r="C2421" s="9" t="s">
        <v>936</v>
      </c>
      <c r="D2421" s="26">
        <v>23217</v>
      </c>
      <c r="E2421" s="13">
        <v>44781</v>
      </c>
      <c r="F2421" s="10">
        <v>58</v>
      </c>
      <c r="G2421" s="11">
        <v>44797</v>
      </c>
      <c r="H2421" s="10" t="s">
        <v>965</v>
      </c>
      <c r="I2421" s="14" t="s">
        <v>1760</v>
      </c>
      <c r="J2421" s="14"/>
    </row>
    <row r="2422" spans="1:10" x14ac:dyDescent="0.25">
      <c r="A2422" s="9" t="s">
        <v>1762</v>
      </c>
      <c r="B2422" s="9" t="s">
        <v>152</v>
      </c>
      <c r="C2422" s="9" t="s">
        <v>418</v>
      </c>
      <c r="D2422" s="26">
        <v>19134</v>
      </c>
      <c r="E2422" s="13">
        <v>44843</v>
      </c>
      <c r="F2422" s="10">
        <v>70</v>
      </c>
      <c r="G2422" s="11">
        <v>44854</v>
      </c>
      <c r="H2422" s="10" t="s">
        <v>965</v>
      </c>
      <c r="I2422" s="14" t="s">
        <v>1761</v>
      </c>
      <c r="J2422" s="14"/>
    </row>
    <row r="2423" spans="1:10" x14ac:dyDescent="0.25">
      <c r="A2423" s="9" t="s">
        <v>1436</v>
      </c>
      <c r="B2423" s="9" t="s">
        <v>1763</v>
      </c>
      <c r="D2423" s="26">
        <v>13547</v>
      </c>
      <c r="E2423" s="13">
        <v>44869</v>
      </c>
      <c r="F2423" s="10">
        <v>85</v>
      </c>
      <c r="G2423" s="11">
        <v>44883</v>
      </c>
      <c r="H2423" s="10" t="s">
        <v>965</v>
      </c>
      <c r="I2423" s="14" t="s">
        <v>3595</v>
      </c>
      <c r="J2423" s="14"/>
    </row>
    <row r="2424" spans="1:10" x14ac:dyDescent="0.25">
      <c r="A2424" s="9" t="s">
        <v>138</v>
      </c>
      <c r="B2424" s="9" t="s">
        <v>878</v>
      </c>
      <c r="C2424" s="9" t="s">
        <v>68</v>
      </c>
      <c r="D2424" s="26">
        <v>18089</v>
      </c>
      <c r="E2424" s="13">
        <v>44891</v>
      </c>
      <c r="F2424" s="10">
        <v>80</v>
      </c>
      <c r="G2424" s="11">
        <v>44901</v>
      </c>
      <c r="H2424" s="10" t="s">
        <v>965</v>
      </c>
      <c r="I2424" s="14" t="s">
        <v>1764</v>
      </c>
      <c r="J2424" s="14"/>
    </row>
    <row r="2425" spans="1:10" x14ac:dyDescent="0.25">
      <c r="A2425" s="9" t="s">
        <v>808</v>
      </c>
      <c r="B2425" s="9" t="s">
        <v>1201</v>
      </c>
      <c r="C2425" s="9" t="s">
        <v>33</v>
      </c>
      <c r="D2425" s="26">
        <v>19749</v>
      </c>
      <c r="E2425" s="13">
        <v>44891</v>
      </c>
      <c r="F2425" s="10">
        <f>DATEDIF(D2425,E2425,"y")</f>
        <v>68</v>
      </c>
      <c r="G2425" s="11">
        <v>44902</v>
      </c>
      <c r="H2425" s="10" t="s">
        <v>965</v>
      </c>
      <c r="I2425" s="14" t="s">
        <v>1765</v>
      </c>
      <c r="J2425" s="14"/>
    </row>
    <row r="2426" spans="1:10" x14ac:dyDescent="0.25">
      <c r="A2426" s="9" t="s">
        <v>138</v>
      </c>
      <c r="B2426" s="9" t="s">
        <v>1161</v>
      </c>
      <c r="D2426" s="26">
        <v>10677</v>
      </c>
      <c r="E2426" s="13">
        <v>44939</v>
      </c>
      <c r="F2426" s="10">
        <v>93</v>
      </c>
      <c r="G2426" s="11">
        <v>44950</v>
      </c>
      <c r="H2426" s="10" t="s">
        <v>965</v>
      </c>
      <c r="I2426" s="14" t="s">
        <v>3009</v>
      </c>
      <c r="J2426" s="14"/>
    </row>
    <row r="2427" spans="1:10" x14ac:dyDescent="0.25">
      <c r="A2427" s="9" t="s">
        <v>1025</v>
      </c>
      <c r="B2427" s="9" t="s">
        <v>152</v>
      </c>
      <c r="D2427" s="26">
        <v>10183</v>
      </c>
      <c r="E2427" s="13">
        <v>44950</v>
      </c>
      <c r="F2427" s="10">
        <v>95</v>
      </c>
      <c r="G2427" s="11">
        <v>44971</v>
      </c>
      <c r="H2427" s="10" t="s">
        <v>965</v>
      </c>
      <c r="I2427" s="14" t="s">
        <v>1766</v>
      </c>
      <c r="J2427" s="14"/>
    </row>
    <row r="2428" spans="1:10" x14ac:dyDescent="0.25">
      <c r="A2428" s="9" t="s">
        <v>265</v>
      </c>
      <c r="B2428" s="9" t="s">
        <v>522</v>
      </c>
      <c r="D2428" s="26">
        <v>12693</v>
      </c>
      <c r="E2428" s="13">
        <v>44953</v>
      </c>
      <c r="F2428" s="10">
        <v>88</v>
      </c>
      <c r="G2428" s="11">
        <v>44966</v>
      </c>
      <c r="H2428" s="10" t="s">
        <v>965</v>
      </c>
      <c r="I2428" s="14" t="s">
        <v>3725</v>
      </c>
      <c r="J2428" s="14"/>
    </row>
    <row r="2429" spans="1:10" x14ac:dyDescent="0.25">
      <c r="A2429" s="9" t="s">
        <v>167</v>
      </c>
      <c r="B2429" s="9" t="s">
        <v>560</v>
      </c>
      <c r="C2429" s="9" t="s">
        <v>368</v>
      </c>
      <c r="D2429" s="26">
        <v>13839</v>
      </c>
      <c r="E2429" s="13">
        <v>44960</v>
      </c>
      <c r="F2429" s="10">
        <v>85</v>
      </c>
      <c r="G2429" s="11">
        <v>44970</v>
      </c>
      <c r="H2429" s="10" t="s">
        <v>965</v>
      </c>
      <c r="I2429" s="14" t="s">
        <v>1767</v>
      </c>
      <c r="J2429" s="14"/>
    </row>
    <row r="2430" spans="1:10" x14ac:dyDescent="0.25">
      <c r="A2430" s="9" t="s">
        <v>890</v>
      </c>
      <c r="B2430" s="9" t="s">
        <v>1580</v>
      </c>
      <c r="D2430" s="13">
        <v>1929</v>
      </c>
      <c r="E2430" s="13">
        <v>44916</v>
      </c>
      <c r="F2430" s="10">
        <v>93</v>
      </c>
      <c r="G2430" s="11">
        <v>44954</v>
      </c>
      <c r="H2430" s="10" t="s">
        <v>1082</v>
      </c>
      <c r="I2430" s="14" t="s">
        <v>3231</v>
      </c>
      <c r="J2430" s="14"/>
    </row>
    <row r="2431" spans="1:10" x14ac:dyDescent="0.25">
      <c r="A2431" s="9" t="s">
        <v>501</v>
      </c>
      <c r="B2431" s="9" t="s">
        <v>783</v>
      </c>
      <c r="C2431" s="9" t="s">
        <v>58</v>
      </c>
      <c r="D2431" s="26">
        <v>14404</v>
      </c>
      <c r="E2431" s="13">
        <v>44968</v>
      </c>
      <c r="F2431" s="10">
        <v>83</v>
      </c>
      <c r="G2431" s="11">
        <v>44979</v>
      </c>
      <c r="H2431" s="10" t="s">
        <v>965</v>
      </c>
      <c r="I2431" s="14" t="s">
        <v>1768</v>
      </c>
      <c r="J2431" s="14"/>
    </row>
    <row r="2432" spans="1:10" x14ac:dyDescent="0.25">
      <c r="A2432" s="9" t="s">
        <v>729</v>
      </c>
      <c r="B2432" s="9" t="s">
        <v>1014</v>
      </c>
      <c r="C2432" s="9" t="s">
        <v>348</v>
      </c>
      <c r="D2432" s="26">
        <v>10304</v>
      </c>
      <c r="E2432" s="13">
        <v>44969</v>
      </c>
      <c r="F2432" s="10">
        <v>94</v>
      </c>
      <c r="G2432" s="11">
        <v>44984</v>
      </c>
      <c r="H2432" s="10" t="s">
        <v>965</v>
      </c>
      <c r="I2432" s="14" t="s">
        <v>3557</v>
      </c>
      <c r="J2432" s="14"/>
    </row>
    <row r="2433" spans="1:10" x14ac:dyDescent="0.25">
      <c r="A2433" s="9" t="s">
        <v>11</v>
      </c>
      <c r="B2433" s="9" t="s">
        <v>1079</v>
      </c>
      <c r="C2433" s="9" t="s">
        <v>659</v>
      </c>
      <c r="D2433" s="26">
        <v>11523</v>
      </c>
      <c r="E2433" s="13">
        <v>44975</v>
      </c>
      <c r="F2433" s="10">
        <v>91</v>
      </c>
      <c r="G2433" s="11">
        <v>44988</v>
      </c>
      <c r="H2433" s="10" t="s">
        <v>965</v>
      </c>
      <c r="I2433" s="14" t="s">
        <v>1732</v>
      </c>
      <c r="J2433" s="14"/>
    </row>
    <row r="2434" spans="1:10" x14ac:dyDescent="0.25">
      <c r="A2434" s="9" t="s">
        <v>565</v>
      </c>
      <c r="B2434" s="9" t="s">
        <v>1580</v>
      </c>
      <c r="D2434" s="26">
        <v>12192</v>
      </c>
      <c r="E2434" s="13">
        <v>44996</v>
      </c>
      <c r="F2434" s="10">
        <v>89</v>
      </c>
      <c r="G2434" s="11">
        <v>45006</v>
      </c>
      <c r="H2434" s="10" t="s">
        <v>965</v>
      </c>
      <c r="I2434" s="14" t="s">
        <v>3703</v>
      </c>
      <c r="J2434" s="14"/>
    </row>
    <row r="2435" spans="1:10" x14ac:dyDescent="0.25">
      <c r="A2435" s="9" t="s">
        <v>423</v>
      </c>
      <c r="B2435" s="9" t="s">
        <v>465</v>
      </c>
      <c r="C2435" s="9" t="s">
        <v>82</v>
      </c>
      <c r="D2435" s="26">
        <v>10343</v>
      </c>
      <c r="E2435" s="13">
        <v>45016</v>
      </c>
      <c r="G2435" s="11">
        <v>45030</v>
      </c>
      <c r="H2435" s="10" t="s">
        <v>965</v>
      </c>
      <c r="I2435" s="14" t="s">
        <v>3717</v>
      </c>
      <c r="J2435" s="14"/>
    </row>
    <row r="2436" spans="1:10" x14ac:dyDescent="0.25">
      <c r="A2436" s="9" t="s">
        <v>1100</v>
      </c>
      <c r="B2436" s="9" t="s">
        <v>787</v>
      </c>
      <c r="C2436" s="9" t="s">
        <v>41</v>
      </c>
      <c r="D2436" s="26">
        <v>11720</v>
      </c>
      <c r="E2436" s="13">
        <v>44962</v>
      </c>
      <c r="F2436" s="10">
        <v>91</v>
      </c>
      <c r="G2436" s="11">
        <v>45061</v>
      </c>
      <c r="H2436" s="10" t="s">
        <v>965</v>
      </c>
      <c r="I2436" s="14" t="s">
        <v>1769</v>
      </c>
      <c r="J2436" s="14"/>
    </row>
    <row r="2437" spans="1:10" x14ac:dyDescent="0.25">
      <c r="A2437" s="9" t="s">
        <v>399</v>
      </c>
      <c r="B2437" s="9" t="s">
        <v>17</v>
      </c>
      <c r="C2437" s="9" t="s">
        <v>41</v>
      </c>
      <c r="D2437" s="26">
        <v>13403</v>
      </c>
      <c r="E2437" s="13">
        <v>45067</v>
      </c>
      <c r="F2437" s="10">
        <v>86</v>
      </c>
      <c r="G2437" s="11">
        <v>45075</v>
      </c>
      <c r="H2437" s="10" t="s">
        <v>965</v>
      </c>
      <c r="I2437" s="14" t="s">
        <v>3532</v>
      </c>
      <c r="J2437" s="14"/>
    </row>
    <row r="2438" spans="1:10" x14ac:dyDescent="0.25">
      <c r="A2438" s="9" t="s">
        <v>274</v>
      </c>
      <c r="B2438" s="9" t="s">
        <v>275</v>
      </c>
      <c r="C2438" s="9" t="s">
        <v>210</v>
      </c>
      <c r="D2438" s="26">
        <v>13315</v>
      </c>
      <c r="E2438" s="13">
        <v>45068</v>
      </c>
      <c r="F2438" s="10">
        <v>83</v>
      </c>
      <c r="G2438" s="11">
        <v>45078</v>
      </c>
      <c r="H2438" s="10" t="s">
        <v>965</v>
      </c>
      <c r="I2438" s="14" t="s">
        <v>1770</v>
      </c>
      <c r="J2438" s="14"/>
    </row>
    <row r="2439" spans="1:10" x14ac:dyDescent="0.25">
      <c r="A2439" s="9" t="s">
        <v>1100</v>
      </c>
      <c r="B2439" s="9" t="s">
        <v>492</v>
      </c>
      <c r="D2439" s="13">
        <v>11169</v>
      </c>
      <c r="E2439" s="13">
        <v>44371</v>
      </c>
      <c r="F2439" s="10">
        <v>90</v>
      </c>
      <c r="G2439" s="11">
        <v>45191</v>
      </c>
      <c r="H2439" s="10" t="s">
        <v>1284</v>
      </c>
      <c r="I2439" s="14" t="s">
        <v>3049</v>
      </c>
      <c r="J2439" s="14"/>
    </row>
    <row r="2440" spans="1:10" x14ac:dyDescent="0.25">
      <c r="A2440" s="9" t="s">
        <v>1100</v>
      </c>
      <c r="B2440" s="9" t="s">
        <v>819</v>
      </c>
      <c r="C2440" s="9" t="s">
        <v>1771</v>
      </c>
      <c r="D2440" s="13">
        <v>14597</v>
      </c>
      <c r="E2440" s="13">
        <v>44869</v>
      </c>
      <c r="F2440" s="10">
        <v>83</v>
      </c>
      <c r="G2440" s="11">
        <v>45191</v>
      </c>
      <c r="H2440" s="10" t="s">
        <v>1284</v>
      </c>
      <c r="I2440" s="14" t="s">
        <v>3212</v>
      </c>
      <c r="J2440" s="14"/>
    </row>
    <row r="2441" spans="1:10" x14ac:dyDescent="0.25">
      <c r="A2441" s="9" t="s">
        <v>1557</v>
      </c>
      <c r="B2441" s="9" t="s">
        <v>295</v>
      </c>
      <c r="D2441" s="13">
        <v>7332</v>
      </c>
      <c r="E2441" s="13">
        <v>31855</v>
      </c>
      <c r="F2441" s="10">
        <f>YEAR(E2441)-YEAR(D2441)</f>
        <v>67</v>
      </c>
      <c r="G2441" s="10" t="s">
        <v>1618</v>
      </c>
      <c r="H2441" s="10" t="s">
        <v>1358</v>
      </c>
      <c r="I2441" s="14" t="s">
        <v>3653</v>
      </c>
      <c r="J2441" s="14"/>
    </row>
    <row r="2442" spans="1:10" x14ac:dyDescent="0.25">
      <c r="A2442" s="9" t="s">
        <v>1772</v>
      </c>
      <c r="B2442" s="9" t="s">
        <v>68</v>
      </c>
      <c r="C2442" s="9" t="s">
        <v>292</v>
      </c>
      <c r="D2442" s="13">
        <v>11789</v>
      </c>
      <c r="E2442" s="13">
        <v>44528</v>
      </c>
      <c r="F2442" s="10">
        <v>89</v>
      </c>
      <c r="G2442" s="11">
        <v>44818</v>
      </c>
      <c r="H2442" s="10" t="s">
        <v>1358</v>
      </c>
      <c r="I2442" s="14" t="s">
        <v>3726</v>
      </c>
      <c r="J2442" s="14"/>
    </row>
    <row r="2443" spans="1:10" x14ac:dyDescent="0.25">
      <c r="A2443" s="9" t="s">
        <v>425</v>
      </c>
      <c r="B2443" s="9" t="s">
        <v>447</v>
      </c>
      <c r="C2443" s="9" t="s">
        <v>654</v>
      </c>
      <c r="D2443" s="13">
        <v>17007</v>
      </c>
      <c r="E2443" s="13">
        <v>43001</v>
      </c>
      <c r="F2443" s="10">
        <f>YEAR(E2443)-YEAR(D2443)</f>
        <v>71</v>
      </c>
      <c r="G2443" s="10" t="s">
        <v>1618</v>
      </c>
      <c r="H2443" s="10" t="s">
        <v>1358</v>
      </c>
      <c r="I2443" s="14" t="s">
        <v>3727</v>
      </c>
      <c r="J2443" s="14"/>
    </row>
    <row r="2444" spans="1:10" x14ac:dyDescent="0.25">
      <c r="A2444" s="9" t="s">
        <v>1711</v>
      </c>
      <c r="B2444" s="9" t="s">
        <v>68</v>
      </c>
      <c r="E2444" s="13">
        <v>44773</v>
      </c>
      <c r="G2444" s="11">
        <v>44995</v>
      </c>
      <c r="H2444" s="10" t="s">
        <v>1358</v>
      </c>
      <c r="I2444" s="14" t="s">
        <v>3707</v>
      </c>
      <c r="J2444" s="14"/>
    </row>
    <row r="2445" spans="1:10" x14ac:dyDescent="0.25">
      <c r="A2445" s="9" t="s">
        <v>1374</v>
      </c>
      <c r="B2445" s="9" t="s">
        <v>17</v>
      </c>
      <c r="C2445" s="9" t="s">
        <v>20</v>
      </c>
      <c r="D2445" s="13">
        <v>2833</v>
      </c>
      <c r="E2445" s="13">
        <v>28727</v>
      </c>
      <c r="F2445" s="10">
        <f>YEAR(E2180)-YEAR(D2180)</f>
        <v>93</v>
      </c>
      <c r="G2445" s="10" t="s">
        <v>1618</v>
      </c>
      <c r="H2445" s="10" t="s">
        <v>1358</v>
      </c>
      <c r="I2445" s="14" t="s">
        <v>3451</v>
      </c>
      <c r="J2445" s="14"/>
    </row>
    <row r="2446" spans="1:10" x14ac:dyDescent="0.25">
      <c r="A2446" s="9" t="s">
        <v>299</v>
      </c>
      <c r="B2446" s="9" t="s">
        <v>58</v>
      </c>
      <c r="C2446" s="9" t="s">
        <v>333</v>
      </c>
      <c r="D2446" s="13">
        <v>4718</v>
      </c>
      <c r="E2446" s="13">
        <v>29521</v>
      </c>
      <c r="F2446" s="10">
        <f>YEAR(E2180)-YEAR(D2180)</f>
        <v>93</v>
      </c>
      <c r="G2446" s="10" t="s">
        <v>1618</v>
      </c>
      <c r="H2446" s="10" t="s">
        <v>1358</v>
      </c>
      <c r="I2446" s="14" t="s">
        <v>3631</v>
      </c>
      <c r="J2446" s="14"/>
    </row>
    <row r="2447" spans="1:10" x14ac:dyDescent="0.25">
      <c r="A2447" s="9" t="s">
        <v>1596</v>
      </c>
      <c r="B2447" s="9" t="s">
        <v>447</v>
      </c>
      <c r="E2447" s="13">
        <v>44088</v>
      </c>
      <c r="G2447" s="10" t="s">
        <v>1618</v>
      </c>
      <c r="H2447" s="10" t="s">
        <v>1358</v>
      </c>
      <c r="I2447" s="14" t="s">
        <v>3672</v>
      </c>
      <c r="J2447" s="14"/>
    </row>
    <row r="2448" spans="1:10" x14ac:dyDescent="0.25">
      <c r="A2448" s="9" t="s">
        <v>360</v>
      </c>
      <c r="B2448" s="9" t="s">
        <v>714</v>
      </c>
      <c r="C2448" s="9" t="s">
        <v>1774</v>
      </c>
      <c r="D2448" s="9" t="s">
        <v>1773</v>
      </c>
      <c r="E2448" s="13">
        <v>33340</v>
      </c>
      <c r="F2448" s="10">
        <v>87</v>
      </c>
      <c r="G2448" s="10" t="s">
        <v>1618</v>
      </c>
      <c r="H2448" s="10" t="s">
        <v>1284</v>
      </c>
      <c r="I2448" s="14" t="s">
        <v>2889</v>
      </c>
      <c r="J2448" s="14"/>
    </row>
    <row r="2449" spans="1:10" x14ac:dyDescent="0.25">
      <c r="A2449" s="9" t="s">
        <v>793</v>
      </c>
      <c r="B2449" s="9" t="s">
        <v>1776</v>
      </c>
      <c r="C2449" s="9" t="s">
        <v>714</v>
      </c>
      <c r="E2449" s="13">
        <v>26694</v>
      </c>
      <c r="F2449" s="10" t="s">
        <v>1775</v>
      </c>
      <c r="G2449" s="10" t="s">
        <v>1618</v>
      </c>
      <c r="H2449" s="10" t="s">
        <v>1284</v>
      </c>
      <c r="I2449" s="14" t="s">
        <v>2886</v>
      </c>
      <c r="J2449" s="14"/>
    </row>
    <row r="2450" spans="1:10" x14ac:dyDescent="0.25">
      <c r="A2450" s="9" t="s">
        <v>1777</v>
      </c>
      <c r="B2450" s="9" t="s">
        <v>1778</v>
      </c>
      <c r="C2450" s="9" t="s">
        <v>33</v>
      </c>
      <c r="D2450" s="9" t="s">
        <v>1773</v>
      </c>
      <c r="E2450" s="13">
        <v>26446</v>
      </c>
      <c r="F2450" s="10">
        <v>63</v>
      </c>
      <c r="G2450" s="10" t="s">
        <v>1618</v>
      </c>
      <c r="H2450" s="10" t="s">
        <v>1284</v>
      </c>
      <c r="I2450" s="14" t="s">
        <v>2972</v>
      </c>
      <c r="J2450" s="14"/>
    </row>
    <row r="2451" spans="1:10" x14ac:dyDescent="0.25">
      <c r="A2451" s="9" t="s">
        <v>1777</v>
      </c>
      <c r="B2451" s="9" t="s">
        <v>1779</v>
      </c>
      <c r="C2451" s="9" t="s">
        <v>810</v>
      </c>
      <c r="D2451" s="9" t="s">
        <v>1773</v>
      </c>
      <c r="E2451" s="13">
        <v>35327</v>
      </c>
      <c r="F2451" s="10">
        <v>97</v>
      </c>
      <c r="G2451" s="10" t="s">
        <v>1618</v>
      </c>
      <c r="H2451" s="10" t="s">
        <v>1284</v>
      </c>
      <c r="I2451" s="14" t="s">
        <v>3234</v>
      </c>
      <c r="J2451" s="14"/>
    </row>
    <row r="2452" spans="1:10" x14ac:dyDescent="0.25">
      <c r="A2452" s="9" t="s">
        <v>1577</v>
      </c>
      <c r="B2452" s="9" t="s">
        <v>1890</v>
      </c>
      <c r="D2452" s="13">
        <v>12753</v>
      </c>
      <c r="E2452" s="13">
        <v>44012</v>
      </c>
      <c r="F2452" s="10">
        <f>YEAR(E2180)-YEAR(D2180)</f>
        <v>93</v>
      </c>
      <c r="G2452" s="10" t="s">
        <v>1618</v>
      </c>
      <c r="H2452" s="10" t="s">
        <v>1284</v>
      </c>
      <c r="I2452" s="14" t="s">
        <v>2919</v>
      </c>
      <c r="J2452" s="14"/>
    </row>
    <row r="2453" spans="1:10" x14ac:dyDescent="0.25">
      <c r="A2453" s="9" t="s">
        <v>1772</v>
      </c>
      <c r="B2453" s="9" t="s">
        <v>68</v>
      </c>
      <c r="C2453" s="9" t="s">
        <v>1892</v>
      </c>
      <c r="D2453" s="13">
        <v>11789</v>
      </c>
      <c r="E2453" s="13">
        <v>44528</v>
      </c>
      <c r="F2453" s="10">
        <v>89</v>
      </c>
      <c r="G2453" s="11">
        <v>44818</v>
      </c>
      <c r="H2453" s="10" t="s">
        <v>1358</v>
      </c>
      <c r="I2453" s="14" t="s">
        <v>3726</v>
      </c>
      <c r="J2453" s="14"/>
    </row>
    <row r="2454" spans="1:10" x14ac:dyDescent="0.25">
      <c r="A2454" s="9" t="s">
        <v>1714</v>
      </c>
      <c r="B2454" s="9" t="s">
        <v>1318</v>
      </c>
      <c r="C2454" s="9" t="s">
        <v>1893</v>
      </c>
      <c r="D2454" s="13">
        <v>12356</v>
      </c>
      <c r="E2454" s="13">
        <v>45085</v>
      </c>
      <c r="F2454" s="10">
        <v>89</v>
      </c>
      <c r="G2454" s="11">
        <v>45099</v>
      </c>
      <c r="H2454" s="10" t="s">
        <v>1082</v>
      </c>
      <c r="I2454" s="14" t="s">
        <v>3708</v>
      </c>
      <c r="J2454" s="14"/>
    </row>
    <row r="2455" spans="1:10" x14ac:dyDescent="0.25">
      <c r="A2455" s="9" t="s">
        <v>1215</v>
      </c>
      <c r="B2455" s="9" t="s">
        <v>504</v>
      </c>
      <c r="D2455" s="13">
        <v>20258</v>
      </c>
      <c r="E2455" s="13">
        <v>45209</v>
      </c>
      <c r="F2455" s="10">
        <v>66</v>
      </c>
      <c r="G2455" s="11">
        <v>45204</v>
      </c>
      <c r="H2455" s="10" t="s">
        <v>1358</v>
      </c>
      <c r="I2455" s="14" t="s">
        <v>3738</v>
      </c>
      <c r="J2455" s="14"/>
    </row>
    <row r="2456" spans="1:10" x14ac:dyDescent="0.25">
      <c r="A2456" s="9" t="s">
        <v>299</v>
      </c>
      <c r="B2456" s="9" t="s">
        <v>255</v>
      </c>
      <c r="C2456" s="9" t="s">
        <v>1110</v>
      </c>
      <c r="D2456" s="26">
        <v>9288</v>
      </c>
      <c r="E2456" s="13">
        <v>45088</v>
      </c>
      <c r="F2456" s="10">
        <v>98</v>
      </c>
      <c r="G2456" s="11">
        <v>45120</v>
      </c>
      <c r="H2456" s="10" t="s">
        <v>965</v>
      </c>
      <c r="I2456" s="14" t="s">
        <v>3475</v>
      </c>
      <c r="J2456" s="14"/>
    </row>
    <row r="2457" spans="1:10" x14ac:dyDescent="0.25">
      <c r="A2457" s="9" t="s">
        <v>3739</v>
      </c>
      <c r="B2457" s="9" t="s">
        <v>3740</v>
      </c>
      <c r="C2457" s="9" t="s">
        <v>368</v>
      </c>
      <c r="D2457" s="26">
        <v>14157</v>
      </c>
      <c r="E2457" s="13">
        <v>45160</v>
      </c>
      <c r="F2457" s="10">
        <v>84</v>
      </c>
      <c r="G2457" s="11" t="s">
        <v>3741</v>
      </c>
      <c r="H2457" s="10" t="s">
        <v>1284</v>
      </c>
      <c r="I2457" s="14" t="s">
        <v>3126</v>
      </c>
      <c r="J2457" s="14"/>
    </row>
    <row r="2458" spans="1:10" x14ac:dyDescent="0.25">
      <c r="A2458" s="9" t="s">
        <v>148</v>
      </c>
      <c r="B2458" s="9" t="s">
        <v>1891</v>
      </c>
      <c r="C2458" s="9" t="s">
        <v>65</v>
      </c>
      <c r="D2458" s="26">
        <v>14510</v>
      </c>
      <c r="E2458" s="13">
        <v>45086</v>
      </c>
      <c r="F2458" s="10">
        <v>83</v>
      </c>
      <c r="G2458" s="11">
        <v>45195</v>
      </c>
      <c r="H2458" s="10" t="s">
        <v>965</v>
      </c>
      <c r="I2458" s="14" t="s">
        <v>3728</v>
      </c>
      <c r="J2458" s="14"/>
    </row>
    <row r="2459" spans="1:10" x14ac:dyDescent="0.25">
      <c r="A2459" s="9" t="s">
        <v>1762</v>
      </c>
      <c r="B2459" s="9" t="s">
        <v>75</v>
      </c>
      <c r="C2459" s="9" t="s">
        <v>68</v>
      </c>
      <c r="D2459" s="26">
        <v>15366</v>
      </c>
      <c r="E2459" s="13">
        <v>45184</v>
      </c>
      <c r="F2459" s="10">
        <v>81</v>
      </c>
      <c r="G2459" s="11">
        <v>45197</v>
      </c>
      <c r="H2459" s="10" t="s">
        <v>965</v>
      </c>
      <c r="I2459" s="14" t="s">
        <v>3729</v>
      </c>
      <c r="J2459" s="14"/>
    </row>
    <row r="2460" spans="1:10" x14ac:dyDescent="0.25">
      <c r="A2460" s="9" t="s">
        <v>1260</v>
      </c>
      <c r="B2460" s="9" t="s">
        <v>286</v>
      </c>
      <c r="C2460" s="9" t="s">
        <v>68</v>
      </c>
      <c r="D2460" s="13">
        <v>16531</v>
      </c>
      <c r="E2460" s="13">
        <v>45206</v>
      </c>
      <c r="F2460" s="10">
        <v>78</v>
      </c>
      <c r="G2460" s="11">
        <v>45218</v>
      </c>
      <c r="H2460" s="10" t="s">
        <v>965</v>
      </c>
      <c r="I2460" s="14" t="s">
        <v>3735</v>
      </c>
      <c r="J2460" s="14"/>
    </row>
    <row r="2461" spans="1:10" x14ac:dyDescent="0.25">
      <c r="A2461" s="9" t="s">
        <v>299</v>
      </c>
      <c r="B2461" s="9" t="s">
        <v>556</v>
      </c>
      <c r="C2461" s="9" t="s">
        <v>33</v>
      </c>
      <c r="D2461" s="13">
        <v>11134</v>
      </c>
      <c r="E2461" s="13">
        <v>45250</v>
      </c>
      <c r="F2461" s="10">
        <v>93</v>
      </c>
      <c r="G2461" s="11">
        <v>45260</v>
      </c>
      <c r="H2461" s="10" t="s">
        <v>965</v>
      </c>
      <c r="I2461" s="14" t="s">
        <v>3736</v>
      </c>
      <c r="J2461" s="14"/>
    </row>
    <row r="2462" spans="1:10" x14ac:dyDescent="0.25">
      <c r="A2462" s="9" t="s">
        <v>1095</v>
      </c>
      <c r="B2462" s="9" t="s">
        <v>568</v>
      </c>
      <c r="C2462" s="9" t="s">
        <v>431</v>
      </c>
      <c r="D2462" s="13">
        <v>10522</v>
      </c>
      <c r="E2462" s="13">
        <v>45250</v>
      </c>
      <c r="F2462" s="10">
        <v>95</v>
      </c>
      <c r="G2462" s="11">
        <v>45261</v>
      </c>
      <c r="H2462" s="10" t="s">
        <v>965</v>
      </c>
      <c r="I2462" s="14" t="s">
        <v>3737</v>
      </c>
    </row>
    <row r="2463" spans="1:10" x14ac:dyDescent="0.25">
      <c r="A2463" s="9" t="s">
        <v>1095</v>
      </c>
      <c r="B2463" s="9" t="s">
        <v>462</v>
      </c>
      <c r="C2463" s="9" t="s">
        <v>68</v>
      </c>
      <c r="D2463" s="13">
        <v>9766</v>
      </c>
      <c r="E2463" s="13">
        <v>45099</v>
      </c>
      <c r="F2463" s="10">
        <v>67</v>
      </c>
      <c r="G2463" s="11">
        <v>45261</v>
      </c>
      <c r="H2463" s="10" t="s">
        <v>965</v>
      </c>
      <c r="I2463" s="14" t="s">
        <v>3737</v>
      </c>
    </row>
    <row r="2464" spans="1:10" x14ac:dyDescent="0.25">
      <c r="A2464" s="9" t="s">
        <v>966</v>
      </c>
      <c r="B2464" s="9" t="s">
        <v>514</v>
      </c>
      <c r="C2464" s="9" t="s">
        <v>3742</v>
      </c>
      <c r="D2464" s="13">
        <v>10201</v>
      </c>
      <c r="E2464" s="13">
        <v>45257</v>
      </c>
      <c r="F2464" s="10">
        <v>95</v>
      </c>
      <c r="G2464" s="11">
        <v>45267</v>
      </c>
      <c r="H2464" s="10" t="s">
        <v>965</v>
      </c>
      <c r="I2464" s="14" t="s">
        <v>3743</v>
      </c>
    </row>
    <row r="2465" spans="1:9" x14ac:dyDescent="0.25">
      <c r="A2465" s="9" t="s">
        <v>423</v>
      </c>
      <c r="B2465" s="9" t="s">
        <v>68</v>
      </c>
      <c r="C2465" s="9" t="s">
        <v>1098</v>
      </c>
      <c r="D2465" s="13">
        <v>15912</v>
      </c>
      <c r="E2465" s="13">
        <v>45271</v>
      </c>
      <c r="F2465" s="10">
        <v>80</v>
      </c>
      <c r="G2465" s="11">
        <v>45281</v>
      </c>
      <c r="H2465" s="10" t="s">
        <v>965</v>
      </c>
      <c r="I2465" s="14" t="s">
        <v>3744</v>
      </c>
    </row>
    <row r="2466" spans="1:9" x14ac:dyDescent="0.25">
      <c r="A2466" s="9" t="s">
        <v>1100</v>
      </c>
      <c r="B2466" s="9" t="s">
        <v>844</v>
      </c>
      <c r="C2466" s="9" t="s">
        <v>82</v>
      </c>
      <c r="D2466" s="52">
        <v>13714</v>
      </c>
      <c r="E2466" s="53">
        <v>44987</v>
      </c>
      <c r="F2466" s="54">
        <v>85</v>
      </c>
      <c r="G2466" s="55">
        <v>45324</v>
      </c>
      <c r="H2466" s="54" t="s">
        <v>3745</v>
      </c>
      <c r="I2466" s="56" t="s">
        <v>3746</v>
      </c>
    </row>
    <row r="2467" spans="1:9" x14ac:dyDescent="0.25">
      <c r="A2467" s="9" t="s">
        <v>276</v>
      </c>
      <c r="B2467" s="9" t="s">
        <v>951</v>
      </c>
      <c r="C2467" s="9" t="s">
        <v>1509</v>
      </c>
      <c r="D2467" s="13">
        <v>15111</v>
      </c>
      <c r="E2467" s="13">
        <v>45356</v>
      </c>
      <c r="F2467" s="10">
        <v>82</v>
      </c>
      <c r="G2467" s="11">
        <v>45369</v>
      </c>
      <c r="H2467" s="10" t="s">
        <v>965</v>
      </c>
      <c r="I2467" s="14" t="s">
        <v>3747</v>
      </c>
    </row>
    <row r="2468" spans="1:9" x14ac:dyDescent="0.25">
      <c r="A2468" s="9" t="s">
        <v>3748</v>
      </c>
      <c r="B2468" s="9" t="s">
        <v>798</v>
      </c>
      <c r="D2468" s="13">
        <v>18173</v>
      </c>
      <c r="E2468" s="13">
        <v>45378</v>
      </c>
      <c r="F2468" s="10">
        <v>74</v>
      </c>
      <c r="G2468" s="11">
        <v>45390</v>
      </c>
      <c r="H2468" s="10" t="s">
        <v>965</v>
      </c>
      <c r="I2468" s="14" t="s">
        <v>3749</v>
      </c>
    </row>
    <row r="2469" spans="1:9" x14ac:dyDescent="0.25">
      <c r="A2469" s="9" t="s">
        <v>360</v>
      </c>
      <c r="B2469" s="9" t="s">
        <v>368</v>
      </c>
      <c r="D2469" s="13">
        <v>13320</v>
      </c>
      <c r="E2469" s="13">
        <v>45389</v>
      </c>
      <c r="F2469" s="10">
        <v>87</v>
      </c>
      <c r="G2469" s="11">
        <v>45401</v>
      </c>
      <c r="H2469" s="10" t="s">
        <v>965</v>
      </c>
      <c r="I2469" s="14" t="s">
        <v>3750</v>
      </c>
    </row>
    <row r="2470" spans="1:9" x14ac:dyDescent="0.25">
      <c r="A2470" s="9" t="s">
        <v>570</v>
      </c>
      <c r="B2470" s="9" t="s">
        <v>528</v>
      </c>
      <c r="C2470" s="9" t="s">
        <v>82</v>
      </c>
      <c r="D2470" s="13">
        <v>12901</v>
      </c>
      <c r="E2470" s="13">
        <v>45406</v>
      </c>
      <c r="F2470" s="10">
        <v>88</v>
      </c>
      <c r="G2470" s="11">
        <v>45414</v>
      </c>
      <c r="H2470" s="10" t="s">
        <v>965</v>
      </c>
      <c r="I2470" s="14" t="s">
        <v>3751</v>
      </c>
    </row>
    <row r="2471" spans="1:9" x14ac:dyDescent="0.25">
      <c r="A2471" s="9" t="s">
        <v>757</v>
      </c>
      <c r="B2471" s="9" t="s">
        <v>3752</v>
      </c>
      <c r="C2471" s="9" t="s">
        <v>12</v>
      </c>
      <c r="D2471" s="26">
        <v>13176</v>
      </c>
      <c r="E2471" s="13">
        <v>40841</v>
      </c>
      <c r="F2471" s="10">
        <v>75</v>
      </c>
      <c r="G2471" s="11">
        <v>45048</v>
      </c>
      <c r="H2471" s="10" t="s">
        <v>1284</v>
      </c>
      <c r="I2471" s="14" t="s">
        <v>3053</v>
      </c>
    </row>
    <row r="2472" spans="1:9" x14ac:dyDescent="0.25">
      <c r="A2472" s="9" t="s">
        <v>757</v>
      </c>
      <c r="B2472" s="9" t="s">
        <v>1723</v>
      </c>
      <c r="D2472" s="26">
        <v>14260</v>
      </c>
      <c r="E2472" s="13">
        <v>45014</v>
      </c>
      <c r="F2472" s="10">
        <v>84</v>
      </c>
      <c r="G2472" s="11">
        <v>45414</v>
      </c>
      <c r="H2472" s="10" t="s">
        <v>1284</v>
      </c>
      <c r="I2472" s="14" t="s">
        <v>3079</v>
      </c>
    </row>
    <row r="2473" spans="1:9" x14ac:dyDescent="0.25">
      <c r="A2473" s="9" t="s">
        <v>399</v>
      </c>
      <c r="B2473" s="9" t="s">
        <v>1133</v>
      </c>
      <c r="C2473" s="9" t="s">
        <v>648</v>
      </c>
      <c r="D2473" s="13">
        <v>12727</v>
      </c>
      <c r="E2473" s="13">
        <v>45427</v>
      </c>
      <c r="F2473" s="10">
        <v>89</v>
      </c>
      <c r="G2473" s="11">
        <v>45442</v>
      </c>
      <c r="H2473" s="10" t="s">
        <v>1501</v>
      </c>
      <c r="I2473" s="14" t="s">
        <v>3753</v>
      </c>
    </row>
    <row r="2474" spans="1:9" x14ac:dyDescent="0.25">
      <c r="A2474" s="9" t="s">
        <v>1107</v>
      </c>
      <c r="B2474" s="9" t="s">
        <v>68</v>
      </c>
      <c r="C2474" s="9" t="s">
        <v>33</v>
      </c>
      <c r="D2474" s="13">
        <v>19535</v>
      </c>
      <c r="E2474" s="13">
        <v>45468</v>
      </c>
      <c r="F2474" s="10">
        <v>70</v>
      </c>
      <c r="G2474" s="11">
        <v>45460</v>
      </c>
      <c r="H2474" s="10" t="s">
        <v>965</v>
      </c>
      <c r="I2474" s="14" t="s">
        <v>3344</v>
      </c>
    </row>
    <row r="2475" spans="1:9" x14ac:dyDescent="0.25">
      <c r="A2475" s="9" t="s">
        <v>578</v>
      </c>
      <c r="B2475" s="9" t="s">
        <v>513</v>
      </c>
      <c r="C2475" s="9" t="s">
        <v>1463</v>
      </c>
      <c r="D2475" s="13">
        <v>10507</v>
      </c>
      <c r="E2475" s="13">
        <v>45461</v>
      </c>
      <c r="F2475" s="10">
        <v>95</v>
      </c>
      <c r="G2475" s="11">
        <v>45476</v>
      </c>
      <c r="H2475" s="10" t="s">
        <v>965</v>
      </c>
      <c r="I2475" s="14" t="s">
        <v>3614</v>
      </c>
    </row>
    <row r="2476" spans="1:9" x14ac:dyDescent="0.25">
      <c r="A2476" s="9" t="s">
        <v>1218</v>
      </c>
      <c r="B2476" s="9" t="s">
        <v>174</v>
      </c>
      <c r="C2476" s="9" t="s">
        <v>3754</v>
      </c>
      <c r="D2476" s="13">
        <v>10669</v>
      </c>
      <c r="E2476" s="13">
        <v>45507</v>
      </c>
      <c r="F2476" s="10">
        <v>95</v>
      </c>
      <c r="G2476" s="11">
        <v>45519</v>
      </c>
      <c r="H2476" s="10" t="s">
        <v>965</v>
      </c>
      <c r="I2476" s="14" t="s">
        <v>3584</v>
      </c>
    </row>
    <row r="2477" spans="1:9" x14ac:dyDescent="0.25">
      <c r="A2477" s="9" t="s">
        <v>883</v>
      </c>
      <c r="B2477" s="9" t="s">
        <v>560</v>
      </c>
      <c r="C2477" s="9" t="s">
        <v>368</v>
      </c>
      <c r="D2477" s="13">
        <v>11309</v>
      </c>
      <c r="E2477" s="13">
        <v>45513</v>
      </c>
      <c r="F2477" s="10">
        <v>93</v>
      </c>
      <c r="G2477" s="11">
        <v>45523</v>
      </c>
      <c r="H2477" s="10" t="s">
        <v>965</v>
      </c>
      <c r="I2477" s="14" t="s">
        <v>3607</v>
      </c>
    </row>
    <row r="2478" spans="1:9" x14ac:dyDescent="0.25">
      <c r="A2478" s="9" t="s">
        <v>135</v>
      </c>
      <c r="B2478" s="9" t="s">
        <v>1320</v>
      </c>
      <c r="D2478" s="13">
        <v>7989</v>
      </c>
      <c r="E2478" s="13">
        <v>45544</v>
      </c>
      <c r="F2478" s="10">
        <v>102</v>
      </c>
      <c r="G2478" s="11">
        <v>45554</v>
      </c>
      <c r="H2478" s="10" t="s">
        <v>965</v>
      </c>
      <c r="I2478" s="14" t="s">
        <v>3382</v>
      </c>
    </row>
    <row r="2479" spans="1:9" x14ac:dyDescent="0.25">
      <c r="A2479" s="9" t="s">
        <v>1279</v>
      </c>
      <c r="B2479" s="9" t="s">
        <v>3755</v>
      </c>
      <c r="D2479" s="13">
        <v>17899</v>
      </c>
      <c r="E2479" s="13">
        <v>45544</v>
      </c>
      <c r="F2479" s="10">
        <v>75</v>
      </c>
      <c r="G2479" s="11">
        <v>45561</v>
      </c>
      <c r="H2479" s="10" t="s">
        <v>965</v>
      </c>
      <c r="I2479" s="14" t="s">
        <v>3756</v>
      </c>
    </row>
    <row r="2480" spans="1:9" x14ac:dyDescent="0.25">
      <c r="A2480" s="9" t="s">
        <v>816</v>
      </c>
      <c r="B2480" s="9" t="s">
        <v>3757</v>
      </c>
      <c r="D2480" s="13">
        <v>32139</v>
      </c>
      <c r="E2480" s="13">
        <v>45594</v>
      </c>
      <c r="F2480" s="10">
        <v>36</v>
      </c>
      <c r="G2480" s="11">
        <v>45602</v>
      </c>
      <c r="H2480" s="10" t="s">
        <v>965</v>
      </c>
      <c r="I2480" s="14" t="s">
        <v>3758</v>
      </c>
    </row>
    <row r="2481" spans="1:9" x14ac:dyDescent="0.25">
      <c r="A2481" s="9" t="s">
        <v>1272</v>
      </c>
      <c r="B2481" s="9" t="s">
        <v>494</v>
      </c>
      <c r="C2481" s="9" t="s">
        <v>1669</v>
      </c>
      <c r="D2481" s="26">
        <v>21138</v>
      </c>
      <c r="E2481" s="13">
        <v>45454</v>
      </c>
      <c r="F2481" s="10">
        <v>66</v>
      </c>
      <c r="G2481" s="11">
        <v>45604</v>
      </c>
      <c r="H2481" s="10" t="s">
        <v>1358</v>
      </c>
      <c r="I2481" s="14" t="s">
        <v>3759</v>
      </c>
    </row>
    <row r="2482" spans="1:9" x14ac:dyDescent="0.25">
      <c r="A2482" s="9" t="s">
        <v>193</v>
      </c>
      <c r="B2482" s="9" t="s">
        <v>41</v>
      </c>
      <c r="C2482" s="9" t="s">
        <v>194</v>
      </c>
      <c r="D2482" s="13">
        <v>14559</v>
      </c>
      <c r="E2482" s="13">
        <v>45640</v>
      </c>
      <c r="F2482" s="10">
        <v>85</v>
      </c>
      <c r="G2482" s="11">
        <v>45294</v>
      </c>
      <c r="H2482" s="10" t="s">
        <v>965</v>
      </c>
      <c r="I2482" s="14" t="s">
        <v>3760</v>
      </c>
    </row>
    <row r="2483" spans="1:9" x14ac:dyDescent="0.25">
      <c r="A2483" s="9" t="s">
        <v>3761</v>
      </c>
      <c r="B2483" s="9" t="s">
        <v>3762</v>
      </c>
      <c r="C2483" s="9" t="s">
        <v>1035</v>
      </c>
      <c r="D2483" s="13">
        <v>10471</v>
      </c>
      <c r="E2483" s="13">
        <v>45625</v>
      </c>
      <c r="F2483" s="10">
        <v>96</v>
      </c>
      <c r="G2483" s="11">
        <v>45729</v>
      </c>
      <c r="H2483" s="10" t="s">
        <v>1358</v>
      </c>
      <c r="I2483" s="14" t="s">
        <v>3763</v>
      </c>
    </row>
    <row r="2484" spans="1:9" x14ac:dyDescent="0.25">
      <c r="A2484" s="9" t="s">
        <v>3761</v>
      </c>
      <c r="B2484" s="9" t="s">
        <v>514</v>
      </c>
      <c r="C2484" s="9" t="s">
        <v>414</v>
      </c>
      <c r="D2484" s="13">
        <v>10485</v>
      </c>
      <c r="E2484" s="13">
        <v>39803</v>
      </c>
      <c r="F2484" s="10">
        <v>80</v>
      </c>
      <c r="G2484" s="11">
        <v>45729</v>
      </c>
      <c r="H2484" s="10" t="s">
        <v>1358</v>
      </c>
      <c r="I2484" s="14" t="s">
        <v>3763</v>
      </c>
    </row>
    <row r="2485" spans="1:9" x14ac:dyDescent="0.25">
      <c r="A2485" s="9" t="s">
        <v>274</v>
      </c>
      <c r="B2485" s="9" t="s">
        <v>3764</v>
      </c>
      <c r="C2485" s="9" t="s">
        <v>563</v>
      </c>
      <c r="D2485" s="13">
        <v>14783</v>
      </c>
      <c r="E2485" s="13">
        <v>45685</v>
      </c>
      <c r="F2485" s="10">
        <v>84</v>
      </c>
      <c r="G2485" s="11">
        <v>45693</v>
      </c>
      <c r="H2485" s="10" t="s">
        <v>965</v>
      </c>
      <c r="I2485" s="14" t="s">
        <v>3765</v>
      </c>
    </row>
    <row r="2486" spans="1:9" x14ac:dyDescent="0.25">
      <c r="A2486" s="9" t="s">
        <v>1709</v>
      </c>
      <c r="B2486" s="9" t="s">
        <v>3766</v>
      </c>
      <c r="C2486" s="9" t="s">
        <v>959</v>
      </c>
      <c r="D2486" s="13">
        <v>24834</v>
      </c>
      <c r="E2486" s="13">
        <v>45617</v>
      </c>
      <c r="F2486" s="10">
        <v>56</v>
      </c>
      <c r="G2486" s="11">
        <v>45723</v>
      </c>
      <c r="H2486" s="10" t="s">
        <v>1358</v>
      </c>
      <c r="I2486" s="14" t="s">
        <v>3767</v>
      </c>
    </row>
    <row r="2487" spans="1:9" x14ac:dyDescent="0.25">
      <c r="A2487" s="9" t="s">
        <v>348</v>
      </c>
      <c r="B2487" s="9" t="s">
        <v>41</v>
      </c>
      <c r="C2487" s="9" t="s">
        <v>322</v>
      </c>
      <c r="D2487" s="13">
        <v>13493</v>
      </c>
      <c r="E2487" s="13">
        <v>45720</v>
      </c>
      <c r="F2487" s="10">
        <v>88</v>
      </c>
      <c r="G2487" s="11">
        <v>45730</v>
      </c>
      <c r="H2487" s="10" t="s">
        <v>965</v>
      </c>
      <c r="I2487" s="14" t="s">
        <v>3768</v>
      </c>
    </row>
    <row r="2488" spans="1:9" x14ac:dyDescent="0.25">
      <c r="A2488" s="9" t="s">
        <v>3769</v>
      </c>
      <c r="B2488" s="9" t="s">
        <v>544</v>
      </c>
      <c r="C2488" s="9" t="s">
        <v>269</v>
      </c>
      <c r="D2488" s="13">
        <v>14953</v>
      </c>
      <c r="E2488" s="13">
        <v>45738</v>
      </c>
      <c r="F2488" s="10">
        <v>84</v>
      </c>
      <c r="G2488" s="11">
        <v>45750</v>
      </c>
      <c r="H2488" s="10" t="s">
        <v>965</v>
      </c>
      <c r="I2488" s="14" t="s">
        <v>3770</v>
      </c>
    </row>
    <row r="2489" spans="1:9" x14ac:dyDescent="0.25">
      <c r="A2489" s="9" t="s">
        <v>3771</v>
      </c>
      <c r="B2489" s="9" t="s">
        <v>3772</v>
      </c>
      <c r="C2489" s="9" t="s">
        <v>3773</v>
      </c>
      <c r="D2489" s="26">
        <v>13024</v>
      </c>
      <c r="E2489" s="13">
        <v>45753</v>
      </c>
      <c r="F2489" s="10">
        <v>89</v>
      </c>
      <c r="G2489" s="11">
        <v>45758</v>
      </c>
      <c r="H2489" s="10" t="s">
        <v>965</v>
      </c>
      <c r="I2489" s="14" t="s">
        <v>3777</v>
      </c>
    </row>
    <row r="2490" spans="1:9" x14ac:dyDescent="0.25">
      <c r="A2490" s="9" t="s">
        <v>1038</v>
      </c>
      <c r="B2490" s="9" t="s">
        <v>3774</v>
      </c>
      <c r="D2490" s="38" t="s">
        <v>3779</v>
      </c>
      <c r="E2490" s="13">
        <v>40816</v>
      </c>
      <c r="F2490" s="10" t="s">
        <v>3779</v>
      </c>
      <c r="G2490" s="11">
        <v>45758</v>
      </c>
      <c r="H2490" s="10" t="s">
        <v>1284</v>
      </c>
      <c r="I2490" s="14" t="s">
        <v>2935</v>
      </c>
    </row>
    <row r="2491" spans="1:9" x14ac:dyDescent="0.25">
      <c r="A2491" s="9" t="s">
        <v>1038</v>
      </c>
      <c r="B2491" s="9" t="s">
        <v>3775</v>
      </c>
      <c r="D2491" s="38" t="s">
        <v>3779</v>
      </c>
      <c r="E2491" s="13">
        <v>45555</v>
      </c>
      <c r="F2491" s="10" t="s">
        <v>3779</v>
      </c>
      <c r="G2491" s="11">
        <v>45758</v>
      </c>
      <c r="H2491" s="10" t="s">
        <v>1284</v>
      </c>
      <c r="I2491" s="14" t="s">
        <v>2935</v>
      </c>
    </row>
    <row r="2492" spans="1:9" x14ac:dyDescent="0.25">
      <c r="A2492" s="9" t="s">
        <v>827</v>
      </c>
      <c r="B2492" s="9" t="s">
        <v>3776</v>
      </c>
      <c r="C2492" s="9" t="s">
        <v>874</v>
      </c>
      <c r="D2492" s="26">
        <v>23172</v>
      </c>
      <c r="E2492" s="13">
        <v>45046</v>
      </c>
      <c r="F2492" s="10">
        <v>60</v>
      </c>
      <c r="G2492" s="11">
        <v>45762</v>
      </c>
      <c r="H2492" s="10" t="s">
        <v>1358</v>
      </c>
      <c r="I2492" s="14" t="s">
        <v>3778</v>
      </c>
    </row>
    <row r="2493" spans="1:9" x14ac:dyDescent="0.25">
      <c r="A2493" s="9" t="s">
        <v>937</v>
      </c>
      <c r="B2493" s="9" t="s">
        <v>431</v>
      </c>
      <c r="C2493" s="9" t="s">
        <v>174</v>
      </c>
      <c r="D2493" s="26">
        <v>10219</v>
      </c>
      <c r="E2493" s="13">
        <v>45796</v>
      </c>
      <c r="F2493" s="10">
        <v>97</v>
      </c>
      <c r="G2493" s="11">
        <v>45694</v>
      </c>
      <c r="H2493" s="10" t="s">
        <v>1673</v>
      </c>
      <c r="I2493" s="14" t="s">
        <v>3570</v>
      </c>
    </row>
    <row r="2494" spans="1:9" x14ac:dyDescent="0.25">
      <c r="A2494" s="9" t="s">
        <v>299</v>
      </c>
      <c r="B2494" s="9" t="s">
        <v>41</v>
      </c>
      <c r="C2494" s="9" t="s">
        <v>30</v>
      </c>
      <c r="D2494" s="13">
        <v>13947</v>
      </c>
      <c r="E2494" s="13">
        <v>45827</v>
      </c>
      <c r="F2494" s="10">
        <v>87</v>
      </c>
      <c r="G2494" s="11">
        <v>45838</v>
      </c>
      <c r="H2494" s="10" t="s">
        <v>965</v>
      </c>
      <c r="I2494" s="14" t="s">
        <v>3780</v>
      </c>
    </row>
    <row r="2495" spans="1:9" x14ac:dyDescent="0.25">
      <c r="A2495" s="9" t="s">
        <v>983</v>
      </c>
      <c r="B2495" s="9" t="s">
        <v>3781</v>
      </c>
      <c r="C2495" s="9" t="s">
        <v>152</v>
      </c>
      <c r="D2495" s="26">
        <v>29622</v>
      </c>
      <c r="E2495" s="13">
        <v>45827</v>
      </c>
      <c r="F2495" s="10">
        <v>44</v>
      </c>
      <c r="G2495" s="11">
        <v>45842</v>
      </c>
      <c r="H2495" s="10" t="s">
        <v>1082</v>
      </c>
      <c r="I2495" s="14" t="s">
        <v>3782</v>
      </c>
    </row>
    <row r="2496" spans="1:9" x14ac:dyDescent="0.25">
      <c r="A2496" s="9" t="s">
        <v>1185</v>
      </c>
      <c r="B2496" s="9" t="s">
        <v>273</v>
      </c>
      <c r="C2496" s="9" t="s">
        <v>488</v>
      </c>
      <c r="D2496" s="13">
        <v>12973</v>
      </c>
      <c r="E2496" s="13">
        <v>45726</v>
      </c>
      <c r="F2496" s="10">
        <v>89</v>
      </c>
      <c r="G2496" s="11">
        <v>45846</v>
      </c>
      <c r="H2496" s="10" t="s">
        <v>965</v>
      </c>
      <c r="I2496" s="14" t="s">
        <v>3169</v>
      </c>
    </row>
    <row r="2497" spans="1:9" x14ac:dyDescent="0.25">
      <c r="A2497" s="9" t="s">
        <v>3783</v>
      </c>
      <c r="B2497" s="9" t="s">
        <v>431</v>
      </c>
      <c r="C2497" s="9" t="s">
        <v>269</v>
      </c>
      <c r="D2497" s="13">
        <v>11592</v>
      </c>
      <c r="E2497" s="13">
        <v>45838</v>
      </c>
      <c r="F2497" s="10">
        <v>93</v>
      </c>
      <c r="G2497" s="11">
        <v>45849</v>
      </c>
      <c r="H2497" s="10" t="s">
        <v>965</v>
      </c>
      <c r="I2497" s="14" t="s">
        <v>1606</v>
      </c>
    </row>
    <row r="2498" spans="1:9" x14ac:dyDescent="0.25">
      <c r="A2498" s="9" t="s">
        <v>3784</v>
      </c>
      <c r="B2498" s="9" t="s">
        <v>1623</v>
      </c>
      <c r="C2498" s="9" t="s">
        <v>556</v>
      </c>
      <c r="D2498" s="26">
        <v>13112</v>
      </c>
      <c r="E2498" s="13">
        <v>45849</v>
      </c>
      <c r="F2498" s="10">
        <v>89</v>
      </c>
      <c r="G2498" s="11">
        <v>45859</v>
      </c>
      <c r="H2498" s="10" t="s">
        <v>965</v>
      </c>
      <c r="I2498" s="14" t="s">
        <v>1736</v>
      </c>
    </row>
    <row r="2499" spans="1:9" x14ac:dyDescent="0.25">
      <c r="A2499" s="9" t="s">
        <v>1523</v>
      </c>
      <c r="B2499" s="9" t="s">
        <v>1180</v>
      </c>
      <c r="C2499" s="9" t="s">
        <v>273</v>
      </c>
      <c r="D2499" s="26">
        <v>16339</v>
      </c>
      <c r="E2499" s="13">
        <v>45862</v>
      </c>
      <c r="F2499" s="10">
        <v>80</v>
      </c>
      <c r="G2499" s="11">
        <v>45877</v>
      </c>
      <c r="H2499" s="10" t="s">
        <v>965</v>
      </c>
      <c r="I2499" s="14" t="s">
        <v>3621</v>
      </c>
    </row>
    <row r="2500" spans="1:9" x14ac:dyDescent="0.25">
      <c r="A2500" s="9" t="s">
        <v>291</v>
      </c>
      <c r="B2500" s="9" t="s">
        <v>3785</v>
      </c>
      <c r="C2500" s="38"/>
      <c r="D2500" s="26">
        <v>27411</v>
      </c>
      <c r="E2500" s="13">
        <v>45859</v>
      </c>
      <c r="F2500" s="10">
        <v>50</v>
      </c>
      <c r="G2500" s="11">
        <v>45884</v>
      </c>
      <c r="H2500" s="10" t="s">
        <v>1673</v>
      </c>
      <c r="I2500" s="14" t="s">
        <v>3787</v>
      </c>
    </row>
    <row r="2501" spans="1:9" x14ac:dyDescent="0.25">
      <c r="A2501" s="9" t="s">
        <v>923</v>
      </c>
      <c r="B2501" s="9" t="s">
        <v>3788</v>
      </c>
      <c r="C2501" s="9" t="s">
        <v>494</v>
      </c>
      <c r="D2501" s="38" t="s">
        <v>3786</v>
      </c>
      <c r="E2501" s="13">
        <v>45724</v>
      </c>
      <c r="F2501" s="10">
        <v>97</v>
      </c>
      <c r="G2501" s="10" t="s">
        <v>3789</v>
      </c>
      <c r="H2501" s="10" t="s">
        <v>965</v>
      </c>
      <c r="I2501" s="14" t="s">
        <v>3790</v>
      </c>
    </row>
    <row r="2502" spans="1:9" x14ac:dyDescent="0.25">
      <c r="A2502" s="9" t="s">
        <v>303</v>
      </c>
      <c r="B2502" s="9" t="s">
        <v>286</v>
      </c>
      <c r="C2502" s="9" t="s">
        <v>504</v>
      </c>
      <c r="D2502" s="13">
        <v>19243</v>
      </c>
      <c r="E2502" s="13">
        <v>45670</v>
      </c>
      <c r="F2502" s="10">
        <v>72</v>
      </c>
      <c r="G2502" s="11">
        <v>45911</v>
      </c>
      <c r="H2502" s="10" t="s">
        <v>1358</v>
      </c>
      <c r="I2502" s="14" t="s">
        <v>3791</v>
      </c>
    </row>
    <row r="2503" spans="1:9" x14ac:dyDescent="0.25">
      <c r="A2503" s="9" t="s">
        <v>67</v>
      </c>
      <c r="B2503" s="9" t="s">
        <v>179</v>
      </c>
      <c r="D2503" s="13">
        <v>7720</v>
      </c>
      <c r="E2503" s="13">
        <v>45907</v>
      </c>
      <c r="F2503" s="10">
        <v>104</v>
      </c>
      <c r="G2503" s="11">
        <v>45919</v>
      </c>
      <c r="H2503" s="10" t="s">
        <v>965</v>
      </c>
      <c r="I2503" s="14" t="s">
        <v>3377</v>
      </c>
    </row>
    <row r="2504" spans="1:9" x14ac:dyDescent="0.25">
      <c r="A2504" s="9" t="s">
        <v>1184</v>
      </c>
      <c r="B2504" s="9" t="s">
        <v>851</v>
      </c>
      <c r="C2504" s="9" t="s">
        <v>3792</v>
      </c>
      <c r="D2504" s="13">
        <v>13934</v>
      </c>
      <c r="E2504" s="13">
        <v>45943</v>
      </c>
      <c r="F2504" s="10">
        <v>87</v>
      </c>
      <c r="G2504" s="11">
        <v>45953</v>
      </c>
      <c r="H2504" s="10" t="s">
        <v>965</v>
      </c>
      <c r="I2504" s="14" t="s">
        <v>3167</v>
      </c>
    </row>
    <row r="2505" spans="1:9" x14ac:dyDescent="0.25">
      <c r="A2505" s="9" t="s">
        <v>1315</v>
      </c>
      <c r="B2505" s="9" t="s">
        <v>3793</v>
      </c>
      <c r="D2505" s="13">
        <v>10099</v>
      </c>
      <c r="E2505" s="13">
        <v>45978</v>
      </c>
      <c r="F2505" s="10">
        <v>98</v>
      </c>
      <c r="G2505" s="11">
        <v>45997</v>
      </c>
      <c r="H2505" s="10" t="s">
        <v>965</v>
      </c>
      <c r="I2505" s="14" t="s">
        <v>3369</v>
      </c>
    </row>
    <row r="2506" spans="1:9" x14ac:dyDescent="0.25">
      <c r="A2506" s="9" t="s">
        <v>816</v>
      </c>
      <c r="B2506" s="9" t="s">
        <v>783</v>
      </c>
      <c r="C2506" s="9" t="s">
        <v>210</v>
      </c>
      <c r="D2506" s="26">
        <v>15471</v>
      </c>
      <c r="E2506" s="13">
        <v>46026</v>
      </c>
      <c r="F2506" s="10">
        <v>83</v>
      </c>
      <c r="G2506" s="11">
        <v>46044</v>
      </c>
      <c r="H2506" s="10" t="s">
        <v>965</v>
      </c>
      <c r="I2506" s="14" t="s">
        <v>3794</v>
      </c>
    </row>
    <row r="2507" spans="1:9" x14ac:dyDescent="0.25">
      <c r="A2507" s="9" t="s">
        <v>1493</v>
      </c>
      <c r="B2507" s="9" t="s">
        <v>3795</v>
      </c>
      <c r="D2507" s="26">
        <v>13321</v>
      </c>
      <c r="E2507" s="13">
        <v>46065</v>
      </c>
      <c r="F2507" s="10">
        <v>89</v>
      </c>
      <c r="G2507" s="11">
        <v>46078</v>
      </c>
      <c r="H2507" s="10" t="s">
        <v>965</v>
      </c>
      <c r="I2507" s="14" t="s">
        <v>3593</v>
      </c>
    </row>
    <row r="2508" spans="1:9" x14ac:dyDescent="0.25">
      <c r="A2508" s="9" t="s">
        <v>1143</v>
      </c>
      <c r="B2508" s="9" t="s">
        <v>1028</v>
      </c>
      <c r="D2508" s="26">
        <v>12047</v>
      </c>
      <c r="E2508" s="13">
        <v>46064</v>
      </c>
      <c r="F2508" s="10">
        <v>93</v>
      </c>
      <c r="G2508" s="11">
        <v>46079</v>
      </c>
      <c r="H2508" s="10" t="s">
        <v>965</v>
      </c>
      <c r="I2508" s="14" t="s">
        <v>3796</v>
      </c>
    </row>
    <row r="2509" spans="1:9" x14ac:dyDescent="0.25">
      <c r="A2509" s="9" t="s">
        <v>1085</v>
      </c>
      <c r="B2509" s="9" t="s">
        <v>154</v>
      </c>
      <c r="C2509" s="9" t="s">
        <v>17</v>
      </c>
      <c r="D2509" s="26">
        <v>13920</v>
      </c>
      <c r="E2509" s="13">
        <v>46030</v>
      </c>
      <c r="F2509" s="10">
        <v>87</v>
      </c>
      <c r="G2509" s="11">
        <v>46083</v>
      </c>
      <c r="H2509" s="10" t="s">
        <v>965</v>
      </c>
      <c r="I2509" s="14" t="s">
        <v>3036</v>
      </c>
    </row>
    <row r="2510" spans="1:9" x14ac:dyDescent="0.25">
      <c r="A2510" s="9" t="s">
        <v>1848</v>
      </c>
      <c r="B2510" s="9" t="s">
        <v>858</v>
      </c>
      <c r="C2510" s="9" t="s">
        <v>556</v>
      </c>
      <c r="D2510" s="26">
        <v>17456</v>
      </c>
      <c r="E2510" s="13">
        <v>45845</v>
      </c>
      <c r="F2510" s="10">
        <v>77</v>
      </c>
      <c r="G2510" s="11">
        <v>45733</v>
      </c>
      <c r="H2510" s="10" t="s">
        <v>3797</v>
      </c>
      <c r="I2510" s="14" t="s">
        <v>3127</v>
      </c>
    </row>
    <row r="2511" spans="1:9" x14ac:dyDescent="0.25">
      <c r="A2511" s="9" t="s">
        <v>1756</v>
      </c>
      <c r="B2511" s="9" t="s">
        <v>1580</v>
      </c>
      <c r="C2511" s="9" t="s">
        <v>599</v>
      </c>
      <c r="D2511" s="26">
        <v>15422</v>
      </c>
      <c r="E2511" s="13">
        <v>46129</v>
      </c>
      <c r="F2511" s="10">
        <v>84</v>
      </c>
      <c r="G2511" s="11">
        <v>46147</v>
      </c>
      <c r="H2511" s="10" t="s">
        <v>1358</v>
      </c>
      <c r="I2511" s="14" t="s">
        <v>3798</v>
      </c>
    </row>
    <row r="2512" spans="1:9" x14ac:dyDescent="0.25">
      <c r="A2512" s="9" t="s">
        <v>308</v>
      </c>
      <c r="B2512" s="9" t="s">
        <v>647</v>
      </c>
      <c r="C2512" s="9" t="s">
        <v>17</v>
      </c>
      <c r="D2512" s="13">
        <v>19709</v>
      </c>
      <c r="E2512" s="13">
        <v>46156</v>
      </c>
      <c r="F2512" s="10">
        <v>73</v>
      </c>
      <c r="G2512" s="11">
        <v>46185</v>
      </c>
      <c r="H2512" s="10" t="s">
        <v>1673</v>
      </c>
      <c r="I2512" s="14" t="s">
        <v>3799</v>
      </c>
    </row>
    <row r="2513" spans="1:9" x14ac:dyDescent="0.25">
      <c r="A2513" s="9" t="s">
        <v>666</v>
      </c>
      <c r="B2513" s="9" t="s">
        <v>3800</v>
      </c>
      <c r="C2513" s="9" t="s">
        <v>1458</v>
      </c>
      <c r="D2513" s="13">
        <v>10704</v>
      </c>
      <c r="E2513" s="13">
        <v>46191</v>
      </c>
      <c r="F2513" s="10">
        <v>97</v>
      </c>
      <c r="G2513" s="11">
        <v>46199</v>
      </c>
      <c r="H2513" s="10" t="s">
        <v>965</v>
      </c>
      <c r="I2513" s="14" t="s">
        <v>1534</v>
      </c>
    </row>
    <row r="2514" spans="1:9" x14ac:dyDescent="0.25">
      <c r="A2514" s="9" t="s">
        <v>1852</v>
      </c>
      <c r="B2514" s="9" t="s">
        <v>3801</v>
      </c>
      <c r="D2514" s="13">
        <v>13663</v>
      </c>
      <c r="E2514" s="13">
        <v>46193</v>
      </c>
      <c r="F2514" s="10">
        <v>89</v>
      </c>
      <c r="G2514" s="11">
        <v>46203</v>
      </c>
      <c r="H2514" s="10" t="s">
        <v>965</v>
      </c>
      <c r="I2514" s="14" t="s">
        <v>1757</v>
      </c>
    </row>
    <row r="2515" spans="1:9" x14ac:dyDescent="0.25">
      <c r="A2515" s="9" t="s">
        <v>433</v>
      </c>
      <c r="B2515" s="9" t="s">
        <v>3802</v>
      </c>
      <c r="C2515" s="9" t="s">
        <v>41</v>
      </c>
      <c r="D2515" s="13">
        <v>15910</v>
      </c>
      <c r="E2515" s="13">
        <v>46194</v>
      </c>
      <c r="F2515" s="10">
        <v>82</v>
      </c>
      <c r="G2515" s="11">
        <v>46211</v>
      </c>
      <c r="H2515" s="10" t="s">
        <v>1082</v>
      </c>
      <c r="I2515" s="14" t="s">
        <v>3803</v>
      </c>
    </row>
    <row r="2516" spans="1:9" x14ac:dyDescent="0.25">
      <c r="A2516" s="9" t="s">
        <v>3804</v>
      </c>
      <c r="B2516" s="9" t="s">
        <v>612</v>
      </c>
      <c r="C2516" s="9" t="s">
        <v>563</v>
      </c>
      <c r="D2516" s="13">
        <v>17522</v>
      </c>
      <c r="E2516" s="13">
        <v>46218</v>
      </c>
      <c r="F2516" s="10">
        <v>78</v>
      </c>
      <c r="G2516" s="11">
        <v>46227</v>
      </c>
      <c r="H2516" s="10" t="s">
        <v>965</v>
      </c>
      <c r="I2516" s="14" t="s">
        <v>3805</v>
      </c>
    </row>
  </sheetData>
  <autoFilter ref="A2:I2515" xr:uid="{00000000-0001-0000-0000-000000000000}"/>
  <mergeCells count="1">
    <mergeCell ref="A1:I1"/>
  </mergeCells>
  <phoneticPr fontId="1" type="noConversion"/>
  <dataValidations disablePrompts="1" count="1">
    <dataValidation type="list" allowBlank="1" showInputMessage="1" showErrorMessage="1" sqref="H2436" xr:uid="{3607F41A-A874-42A4-80E6-116A728686C1}">
      <formula1>"Lawn, Columbarium, Rose Garden, Memorial"</formula1>
    </dataValidation>
  </dataValidations>
  <pageMargins left="0.75" right="0.75" top="1" bottom="1" header="0.5" footer="0.5"/>
  <pageSetup paperSize="8" scale="98" orientation="portrait" verticalDpi="300" r:id="rId1"/>
  <headerFooter alignWithMargins="0">
    <oddHeader xml:space="preserve">&amp;C&amp;"Segoe UI,Regular"Updated 06/06/2023    
</oddHeader>
    <oddFooter>&amp;C&amp;"Segoe UI,Regular"Corryong Cemetery Trust Public Interment Register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topLeftCell="A46" workbookViewId="0">
      <selection activeCell="G25" sqref="G25"/>
    </sheetView>
  </sheetViews>
  <sheetFormatPr defaultRowHeight="12.75" x14ac:dyDescent="0.2"/>
  <cols>
    <col min="1" max="1" width="18.42578125" customWidth="1"/>
    <col min="2" max="2" width="27.42578125" customWidth="1"/>
    <col min="3" max="3" width="13.42578125" bestFit="1" customWidth="1"/>
    <col min="5" max="5" width="58.85546875" style="1" customWidth="1"/>
  </cols>
  <sheetData>
    <row r="1" spans="1:5" ht="14.25" x14ac:dyDescent="0.2">
      <c r="A1" s="2" t="s">
        <v>1780</v>
      </c>
      <c r="B1" s="3"/>
      <c r="C1" s="3"/>
      <c r="D1" s="3"/>
      <c r="E1" s="4"/>
    </row>
    <row r="2" spans="1:5" ht="14.25" x14ac:dyDescent="0.2">
      <c r="A2" s="3"/>
      <c r="B2" s="3"/>
      <c r="C2" s="3"/>
      <c r="D2" s="3"/>
      <c r="E2" s="4"/>
    </row>
    <row r="3" spans="1:5" ht="14.25" x14ac:dyDescent="0.2">
      <c r="A3" s="3" t="s">
        <v>1781</v>
      </c>
      <c r="B3" s="3"/>
      <c r="C3" s="3"/>
      <c r="D3" s="3"/>
      <c r="E3" s="4"/>
    </row>
    <row r="4" spans="1:5" ht="14.25" x14ac:dyDescent="0.2">
      <c r="A4" s="3" t="s">
        <v>1782</v>
      </c>
      <c r="B4" s="3"/>
      <c r="C4" s="3"/>
      <c r="D4" s="3"/>
      <c r="E4" s="4"/>
    </row>
    <row r="5" spans="1:5" ht="14.25" x14ac:dyDescent="0.2">
      <c r="A5" s="3" t="s">
        <v>1783</v>
      </c>
      <c r="B5" s="3"/>
      <c r="C5" s="3"/>
      <c r="D5" s="3"/>
      <c r="E5" s="4"/>
    </row>
    <row r="6" spans="1:5" ht="14.25" x14ac:dyDescent="0.2">
      <c r="A6" s="3"/>
      <c r="B6" s="3"/>
      <c r="C6" s="3"/>
      <c r="D6" s="3"/>
      <c r="E6" s="4"/>
    </row>
    <row r="7" spans="1:5" ht="14.25" x14ac:dyDescent="0.2">
      <c r="A7" s="3" t="s">
        <v>1784</v>
      </c>
      <c r="B7" s="3"/>
      <c r="C7" s="3"/>
      <c r="D7" s="3"/>
      <c r="E7" s="4"/>
    </row>
    <row r="8" spans="1:5" ht="14.25" x14ac:dyDescent="0.2">
      <c r="A8" s="3" t="s">
        <v>1785</v>
      </c>
      <c r="B8" s="3"/>
      <c r="C8" s="3"/>
      <c r="D8" s="3"/>
      <c r="E8" s="4"/>
    </row>
    <row r="9" spans="1:5" ht="14.25" x14ac:dyDescent="0.2">
      <c r="A9" s="3"/>
      <c r="B9" s="3"/>
      <c r="C9" s="3"/>
      <c r="D9" s="3"/>
      <c r="E9" s="4"/>
    </row>
    <row r="10" spans="1:5" ht="14.25" x14ac:dyDescent="0.2">
      <c r="A10" s="3"/>
      <c r="B10" s="3"/>
      <c r="C10" s="3"/>
      <c r="D10" s="3"/>
      <c r="E10" s="4"/>
    </row>
    <row r="11" spans="1:5" ht="14.25" x14ac:dyDescent="0.2">
      <c r="A11" s="2" t="s">
        <v>1786</v>
      </c>
      <c r="B11" s="2" t="s">
        <v>1787</v>
      </c>
      <c r="C11" s="2" t="s">
        <v>1788</v>
      </c>
      <c r="D11" s="2" t="s">
        <v>6</v>
      </c>
      <c r="E11" s="4"/>
    </row>
    <row r="12" spans="1:5" ht="28.5" x14ac:dyDescent="0.2">
      <c r="A12" s="7" t="s">
        <v>29</v>
      </c>
      <c r="B12" s="7" t="s">
        <v>599</v>
      </c>
      <c r="C12" s="7" t="s">
        <v>1789</v>
      </c>
      <c r="D12" s="6"/>
      <c r="E12" s="8" t="s">
        <v>1790</v>
      </c>
    </row>
    <row r="13" spans="1:5" ht="14.25" x14ac:dyDescent="0.2">
      <c r="A13" s="3" t="s">
        <v>765</v>
      </c>
      <c r="B13" s="3" t="s">
        <v>1791</v>
      </c>
      <c r="C13" s="3" t="s">
        <v>1792</v>
      </c>
      <c r="D13" s="3">
        <v>53</v>
      </c>
      <c r="E13" s="4" t="s">
        <v>1793</v>
      </c>
    </row>
    <row r="14" spans="1:5" ht="14.25" x14ac:dyDescent="0.2">
      <c r="A14" s="3" t="s">
        <v>281</v>
      </c>
      <c r="B14" s="3" t="s">
        <v>292</v>
      </c>
      <c r="C14" s="3" t="s">
        <v>1794</v>
      </c>
      <c r="D14" s="3">
        <v>10</v>
      </c>
      <c r="E14" s="4"/>
    </row>
    <row r="15" spans="1:5" ht="14.25" x14ac:dyDescent="0.2">
      <c r="A15" s="3" t="s">
        <v>360</v>
      </c>
      <c r="B15" s="3" t="s">
        <v>58</v>
      </c>
      <c r="C15" s="3" t="s">
        <v>1794</v>
      </c>
      <c r="D15" s="3">
        <v>31</v>
      </c>
      <c r="E15" s="4"/>
    </row>
    <row r="16" spans="1:5" ht="14.25" x14ac:dyDescent="0.2">
      <c r="A16" s="3" t="s">
        <v>491</v>
      </c>
      <c r="B16" s="3" t="s">
        <v>282</v>
      </c>
      <c r="C16" s="3" t="s">
        <v>1795</v>
      </c>
      <c r="D16" s="3">
        <v>35</v>
      </c>
      <c r="E16" s="4"/>
    </row>
    <row r="17" spans="1:5" ht="14.25" x14ac:dyDescent="0.2">
      <c r="A17" s="3" t="s">
        <v>360</v>
      </c>
      <c r="B17" s="3" t="s">
        <v>30</v>
      </c>
      <c r="C17" s="3" t="s">
        <v>1796</v>
      </c>
      <c r="D17" s="3">
        <v>73</v>
      </c>
      <c r="E17" s="4"/>
    </row>
    <row r="18" spans="1:5" ht="14.25" x14ac:dyDescent="0.2">
      <c r="A18" s="3" t="s">
        <v>193</v>
      </c>
      <c r="B18" s="3" t="s">
        <v>1797</v>
      </c>
      <c r="C18" s="3" t="s">
        <v>1798</v>
      </c>
      <c r="D18" s="3">
        <v>13</v>
      </c>
      <c r="E18" s="4"/>
    </row>
    <row r="19" spans="1:5" ht="14.25" x14ac:dyDescent="0.2">
      <c r="A19" s="3" t="s">
        <v>245</v>
      </c>
      <c r="B19" s="3" t="s">
        <v>411</v>
      </c>
      <c r="C19" s="3" t="s">
        <v>1799</v>
      </c>
      <c r="D19" s="3">
        <v>29</v>
      </c>
      <c r="E19" s="4"/>
    </row>
    <row r="20" spans="1:5" ht="14.25" x14ac:dyDescent="0.2">
      <c r="A20" s="3" t="s">
        <v>1800</v>
      </c>
      <c r="B20" s="3" t="s">
        <v>139</v>
      </c>
      <c r="C20" s="3" t="s">
        <v>1801</v>
      </c>
      <c r="D20" s="3">
        <v>53</v>
      </c>
      <c r="E20" s="4" t="s">
        <v>1802</v>
      </c>
    </row>
    <row r="21" spans="1:5" ht="14.25" x14ac:dyDescent="0.2">
      <c r="A21" s="3" t="s">
        <v>373</v>
      </c>
      <c r="B21" s="3" t="s">
        <v>1803</v>
      </c>
      <c r="C21" s="3" t="s">
        <v>1804</v>
      </c>
      <c r="D21" s="3">
        <v>18</v>
      </c>
      <c r="E21" s="4"/>
    </row>
    <row r="22" spans="1:5" ht="28.5" x14ac:dyDescent="0.2">
      <c r="A22" s="5" t="s">
        <v>291</v>
      </c>
      <c r="B22" s="5"/>
      <c r="C22" s="5" t="s">
        <v>1805</v>
      </c>
      <c r="D22" s="5">
        <v>37</v>
      </c>
      <c r="E22" s="4" t="s">
        <v>1806</v>
      </c>
    </row>
    <row r="23" spans="1:5" ht="14.25" x14ac:dyDescent="0.2">
      <c r="A23" s="3" t="s">
        <v>943</v>
      </c>
      <c r="B23" s="3" t="s">
        <v>68</v>
      </c>
      <c r="C23" s="3" t="s">
        <v>1807</v>
      </c>
      <c r="D23" s="3">
        <v>44</v>
      </c>
      <c r="E23" s="4"/>
    </row>
    <row r="24" spans="1:5" ht="14.25" x14ac:dyDescent="0.2">
      <c r="A24" s="3" t="s">
        <v>574</v>
      </c>
      <c r="B24" s="3" t="s">
        <v>1808</v>
      </c>
      <c r="C24" s="3" t="s">
        <v>1809</v>
      </c>
      <c r="D24" s="3">
        <v>1</v>
      </c>
      <c r="E24" s="4"/>
    </row>
    <row r="25" spans="1:5" ht="57" x14ac:dyDescent="0.2">
      <c r="A25" s="5" t="s">
        <v>299</v>
      </c>
      <c r="B25" s="5" t="s">
        <v>696</v>
      </c>
      <c r="C25" s="5" t="s">
        <v>1810</v>
      </c>
      <c r="D25" s="5">
        <v>65</v>
      </c>
      <c r="E25" s="4" t="s">
        <v>1811</v>
      </c>
    </row>
    <row r="26" spans="1:5" ht="14.25" x14ac:dyDescent="0.2">
      <c r="A26" s="3" t="s">
        <v>360</v>
      </c>
      <c r="B26" s="3" t="s">
        <v>62</v>
      </c>
      <c r="C26" s="3" t="s">
        <v>1812</v>
      </c>
      <c r="D26" s="3">
        <v>79</v>
      </c>
      <c r="E26" s="4"/>
    </row>
    <row r="27" spans="1:5" ht="14.25" x14ac:dyDescent="0.2">
      <c r="A27" s="3" t="s">
        <v>607</v>
      </c>
      <c r="B27" s="3" t="s">
        <v>608</v>
      </c>
      <c r="C27" s="3" t="s">
        <v>1813</v>
      </c>
      <c r="D27" s="3">
        <v>57</v>
      </c>
      <c r="E27" s="4"/>
    </row>
    <row r="28" spans="1:5" ht="14.25" x14ac:dyDescent="0.2">
      <c r="A28" s="3" t="s">
        <v>1814</v>
      </c>
      <c r="B28" s="3" t="s">
        <v>201</v>
      </c>
      <c r="C28" s="3" t="s">
        <v>1815</v>
      </c>
      <c r="D28" s="3">
        <v>36</v>
      </c>
      <c r="E28" s="4"/>
    </row>
    <row r="29" spans="1:5" ht="14.25" x14ac:dyDescent="0.2">
      <c r="A29" s="3" t="s">
        <v>299</v>
      </c>
      <c r="B29" s="3" t="s">
        <v>697</v>
      </c>
      <c r="C29" s="3" t="s">
        <v>1816</v>
      </c>
      <c r="D29" s="3">
        <v>60</v>
      </c>
      <c r="E29" s="4" t="s">
        <v>1817</v>
      </c>
    </row>
    <row r="30" spans="1:5" ht="14.25" x14ac:dyDescent="0.2">
      <c r="A30" s="3"/>
      <c r="B30" s="3"/>
      <c r="C30" s="3"/>
      <c r="D30" s="3"/>
      <c r="E30" s="4"/>
    </row>
    <row r="31" spans="1:5" ht="14.25" x14ac:dyDescent="0.2">
      <c r="A31" s="3" t="s">
        <v>1818</v>
      </c>
      <c r="B31" s="3"/>
      <c r="C31" s="3"/>
      <c r="D31" s="3"/>
      <c r="E31" s="4"/>
    </row>
    <row r="32" spans="1:5" ht="14.25" x14ac:dyDescent="0.2">
      <c r="A32" s="3" t="s">
        <v>1819</v>
      </c>
      <c r="B32" s="3"/>
      <c r="C32" s="3"/>
      <c r="D32" s="3"/>
      <c r="E32" s="4"/>
    </row>
    <row r="33" spans="1:5" ht="14.25" x14ac:dyDescent="0.2">
      <c r="A33" s="3"/>
      <c r="B33" s="3"/>
      <c r="C33" s="3"/>
      <c r="D33" s="3"/>
      <c r="E33" s="4"/>
    </row>
    <row r="34" spans="1:5" ht="14.25" x14ac:dyDescent="0.2">
      <c r="A34" s="3" t="s">
        <v>1820</v>
      </c>
    </row>
    <row r="36" spans="1:5" ht="14.25" x14ac:dyDescent="0.2">
      <c r="A36" s="3" t="s">
        <v>1288</v>
      </c>
      <c r="B36" s="3" t="s">
        <v>1821</v>
      </c>
    </row>
    <row r="43" spans="1:5" ht="14.25" x14ac:dyDescent="0.2">
      <c r="A43" s="3"/>
      <c r="B43" s="3"/>
      <c r="C43" s="3"/>
      <c r="D43" s="3"/>
      <c r="E43" s="4"/>
    </row>
    <row r="44" spans="1:5" ht="14.25" x14ac:dyDescent="0.2">
      <c r="A44" s="3"/>
      <c r="B44" s="3"/>
      <c r="C44" s="3"/>
      <c r="D44" s="3"/>
      <c r="E44" s="4"/>
    </row>
  </sheetData>
  <phoneticPr fontId="1" type="noConversion"/>
  <pageMargins left="0.75" right="0.75" top="1" bottom="1" header="0.5" footer="0.5"/>
  <pageSetup orientation="landscape" verticalDpi="18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bd8652-1a87-410a-a694-0bfc1de79cf1" xsi:nil="true"/>
    <lcf76f155ced4ddcb4097134ff3c332f xmlns="d4f0260f-6ec5-47b4-8573-041c606b94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7A24F7BD89D04986E9C940EDB55829" ma:contentTypeVersion="11" ma:contentTypeDescription="Create a new document." ma:contentTypeScope="" ma:versionID="913399a62ad604950e4d1fb1ad4b369f">
  <xsd:schema xmlns:xsd="http://www.w3.org/2001/XMLSchema" xmlns:xs="http://www.w3.org/2001/XMLSchema" xmlns:p="http://schemas.microsoft.com/office/2006/metadata/properties" xmlns:ns2="d4f0260f-6ec5-47b4-8573-041c606b9445" xmlns:ns3="79bd8652-1a87-410a-a694-0bfc1de79cf1" targetNamespace="http://schemas.microsoft.com/office/2006/metadata/properties" ma:root="true" ma:fieldsID="d436b621bc7d71d99b90d8517849d6ba" ns2:_="" ns3:_="">
    <xsd:import namespace="d4f0260f-6ec5-47b4-8573-041c606b9445"/>
    <xsd:import namespace="79bd8652-1a87-410a-a694-0bfc1de79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0260f-6ec5-47b4-8573-041c606b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8537169-e269-4823-bf59-aba29d04b5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d8652-1a87-410a-a694-0bfc1de79c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867ac9-67b4-4995-84c2-99b920bfe88d}" ma:internalName="TaxCatchAll" ma:showField="CatchAllData" ma:web="79bd8652-1a87-410a-a694-0bfc1de79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109E7-61A5-45D0-8E59-CD48A2E2132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4f0260f-6ec5-47b4-8573-041c606b9445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79bd8652-1a87-410a-a694-0bfc1de79cf1"/>
  </ds:schemaRefs>
</ds:datastoreItem>
</file>

<file path=customXml/itemProps2.xml><?xml version="1.0" encoding="utf-8"?>
<ds:datastoreItem xmlns:ds="http://schemas.openxmlformats.org/officeDocument/2006/customXml" ds:itemID="{A36C65E2-88BD-4388-B6EF-4955220F6C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0260f-6ec5-47b4-8573-041c606b9445"/>
    <ds:schemaRef ds:uri="79bd8652-1a87-410a-a694-0bfc1de79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A40B67-E888-4DD0-90F2-44B84586BC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Corryong Burial Register</vt:lpstr>
      <vt:lpstr>Millers Hill Cemetery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Sonia Armstrong</cp:lastModifiedBy>
  <cp:revision/>
  <cp:lastPrinted>2025-03-06T23:49:04Z</cp:lastPrinted>
  <dcterms:created xsi:type="dcterms:W3CDTF">1996-10-14T23:33:28Z</dcterms:created>
  <dcterms:modified xsi:type="dcterms:W3CDTF">2026-07-24T00:27:22Z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0x010100737A24F7BD89D04986E9C940EDB55829</vt:lpwstr>
  </property>
  <property fmtid="{D5CDD505-2E9C-101B-9397-08002B2CF9AE}" pid="3" name="MediaServiceImageTags">
    <vt:lpwstr/>
  </property>
</Properties>
</file>